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204" activeTab="1"/>
  </bookViews>
  <sheets>
    <sheet name="课程目录" sheetId="2" r:id="rId1"/>
    <sheet name="课程信息" sheetId="1" r:id="rId2"/>
  </sheets>
  <definedNames>
    <definedName name="_xlnm._FilterDatabase" localSheetId="0" hidden="1">课程目录!$A$3:$H$28</definedName>
    <definedName name="_xlnm._FilterDatabase" localSheetId="1" hidden="1">课程信息!$A$4:$T$29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<sst xmlns="http://schemas.openxmlformats.org/spreadsheetml/2006/main" count="450" uniqueCount="250">
  <si>
    <t>附件1：</t>
  </si>
  <si>
    <t>省职教城2024-2025学年第一学期校际互选课程目录</t>
  </si>
  <si>
    <t>序号</t>
  </si>
  <si>
    <t>课程名称</t>
  </si>
  <si>
    <t>课程类型</t>
  </si>
  <si>
    <t>课程形式</t>
  </si>
  <si>
    <r>
      <rPr>
        <sz val="14"/>
        <color theme="1"/>
        <rFont val="黑体"/>
        <charset val="134"/>
      </rPr>
      <t>备注</t>
    </r>
  </si>
  <si>
    <t>广东金融学院</t>
  </si>
  <si>
    <t>数智化创业与运营</t>
  </si>
  <si>
    <t>公选课</t>
  </si>
  <si>
    <t>线下</t>
  </si>
  <si>
    <t>广东交通职业技术学院</t>
  </si>
  <si>
    <t>中外园林赏析</t>
  </si>
  <si>
    <t>线上</t>
  </si>
  <si>
    <t>广东建设职业技术学院</t>
  </si>
  <si>
    <t>综合韩国语（初级）</t>
  </si>
  <si>
    <t>经济学基础（线上）</t>
  </si>
  <si>
    <t>广东科贸职业学院</t>
  </si>
  <si>
    <t>生化分离技术</t>
  </si>
  <si>
    <t>专业课</t>
  </si>
  <si>
    <t>花艺设计</t>
  </si>
  <si>
    <t>盆景制作与养护</t>
  </si>
  <si>
    <t>广东工程职业技术学院</t>
  </si>
  <si>
    <t>数据库技术及应用</t>
  </si>
  <si>
    <t>内部控制与风险管理</t>
  </si>
  <si>
    <t>Python数据分析与处理</t>
  </si>
  <si>
    <t>广东财贸职业学院</t>
  </si>
  <si>
    <t>合唱基础</t>
  </si>
  <si>
    <t>礼乐弦歌四弦琴</t>
  </si>
  <si>
    <t>中国健身瑜伽</t>
  </si>
  <si>
    <t>清远职业技术学院</t>
  </si>
  <si>
    <t>生命应急救护</t>
  </si>
  <si>
    <t>线上+线下</t>
  </si>
  <si>
    <t>初级保健按摩
技术</t>
  </si>
  <si>
    <t>汽车文化</t>
  </si>
  <si>
    <t>广东南华工商职业学院</t>
  </si>
  <si>
    <t>会计基础</t>
  </si>
  <si>
    <t>运动急救技术</t>
  </si>
  <si>
    <t>茶道修养</t>
  </si>
  <si>
    <t>亲密关系心理学（周三）</t>
  </si>
  <si>
    <t>广东岭南职业技术学院</t>
  </si>
  <si>
    <t>从零开始学钢琴</t>
  </si>
  <si>
    <t>茶文化传承与新媒体运营</t>
  </si>
  <si>
    <t>广东碧桂园职业学院</t>
  </si>
  <si>
    <t>走进书法</t>
  </si>
  <si>
    <t>中国画基础</t>
  </si>
  <si>
    <t>扎染与蜡染的技艺与魅力</t>
  </si>
  <si>
    <t>附件2：</t>
  </si>
  <si>
    <t>省职教城2024-2025学年第一学期校际互选课程信息汇总表</t>
  </si>
  <si>
    <t>课程所属高校</t>
  </si>
  <si>
    <t>主讲教师</t>
  </si>
  <si>
    <t>联系电话</t>
  </si>
  <si>
    <t>邮箱</t>
  </si>
  <si>
    <t>教师介绍</t>
  </si>
  <si>
    <t>课程介绍</t>
  </si>
  <si>
    <t>开课时间</t>
  </si>
  <si>
    <t>上课时间</t>
  </si>
  <si>
    <t>上课地点
（如线上直播请提供链接及会议号）</t>
  </si>
  <si>
    <t>线上学习平台名称及课程链接</t>
  </si>
  <si>
    <t>班级二维码/邀请码</t>
  </si>
  <si>
    <r>
      <rPr>
        <sz val="14"/>
        <color theme="1"/>
        <rFont val="黑体"/>
        <charset val="134"/>
      </rPr>
      <t>学分</t>
    </r>
  </si>
  <si>
    <r>
      <rPr>
        <sz val="14"/>
        <color theme="1"/>
        <rFont val="黑体"/>
        <charset val="134"/>
      </rPr>
      <t>学时</t>
    </r>
  </si>
  <si>
    <t>总名额</t>
  </si>
  <si>
    <t>各校名额</t>
  </si>
  <si>
    <t>徐博龙</t>
  </si>
  <si>
    <t>44724115@qq.com</t>
  </si>
  <si>
    <t>课程负责人，主讲教师，承担课程教学设计与资源建设，Python编程基础数字化教材编写，课后网络答疑。
个人简介：主持省级优质继续教育网络课程《Python程序设计》1项；主持国家级、省级党建工作样板支部各1项；主持“双带头人”书记工作室1项、教师教学创新团队1项；主持或参与教科研项目20多项；发表学术论文13篇；主编3部教材。曾荣获广东省职业院校技能大赛教学能力比赛(高职组)三等奖、“课堂革命”典型案例三等奖，多次获得“教学优秀奖”、“优秀教师”、“优秀共产党员”，“优秀党务工作者”，“骨干教师”等称号。</t>
  </si>
  <si>
    <t>《Python数据处理与分析》课程是计算机应用技术专业开设的一门核心课程。主要培养学生数据分析、数据挖掘、数据可视化及编程等技能和职业素养，以满足大数据、人工智能及智能制造等领域的人才需求，促进信息技术与制造业的深度融合，该课程能对接、服务并赋能先进制造业背景下社会经济发展对复合型技能人才培养的要求。
本课程针对数字化环境下对传统数据处理方法、数据分析工具及数据科学理论等课程内容的重构，能培养适应“云计算、大数据、物联网、移动互联、人工智能”（简称“云大物移智”）高速发展的数据分析师及数据工程师等技能人才培养，从而有效推进制造业、服务业及各行业的数字化转型，助力数字经济的发展。
通过学习本课程，学生将能够系统地掌握Python编程语言在数据处理与分析领域的核心技术和方法，具备数据清洗、数据预处理、数据分析、数据建模、数据可视化以及自动化数据处理流程设计等能力。
同时，课程注重培养学生的职业素养，包括团队协作、项目管理、沟通表达以及持续学习的能力，使学生能够在未来的工作中快速适应不同的工作环境和挑战。为学生后续课程的学习提供坚实的理论基础和实践经验，也为他们未来在数据分析师、大数据工程师、数据产品经理等岗位上的技术工作奠定良好基础。</t>
  </si>
  <si>
    <t>2024-09-02至2025-01-17</t>
  </si>
  <si>
    <t>学银在线</t>
  </si>
  <si>
    <t>学银在线 https://www.xueyinonline.com/detail/244737600</t>
  </si>
  <si>
    <t>班级邀请码：24001410</t>
  </si>
  <si>
    <t>不限</t>
  </si>
  <si>
    <t>何军</t>
  </si>
  <si>
    <t>emma4499@126.com</t>
  </si>
  <si>
    <t>国家茶艺技师（二级）</t>
  </si>
  <si>
    <t>通过本课程的学习，让学生了解茶文化的发展以及茶学基础知识。在对茶、茶文化，茶道、茶艺理论知识学习的基础上，进一步学习茶道艺术实践，让学生练习并掌握基本的识茶，鉴茶，赏茶，泡茶，品茶技艺，让细腻温润，内涵丰富的茶文化之灵泉，感其心，正其心，拂去其浮华之气，深刻体会和领悟“和、静、清、雅”的茶文化精神。</t>
  </si>
  <si>
    <t xml:space="preserve">2024年9月23日
</t>
  </si>
  <si>
    <t>每周一晚上
18:30-20:40
（第4周至第15周）</t>
  </si>
  <si>
    <t>大益爱心茶室</t>
  </si>
  <si>
    <t>/</t>
  </si>
  <si>
    <t>张晓菊</t>
  </si>
  <si>
    <t>731902383@qq.com</t>
  </si>
  <si>
    <t>职称：旅游经济学副教授、农业经济师、NPDP（项目管理师）
职业资格：一级茶艺技师、一级评茶师
其它：中国供销合作社茶艺师（工种）、调饮师（工种）裁判员</t>
  </si>
  <si>
    <t>《茶文化传承与新媒体运营》课程是一门跨学科的综合性课程，旨在融合茶艺基础知识与新媒体运营技能，涵盖视频剪辑、脚本设计、小视频制作及发布推广等多方面内容。本课程采用项目化教学方法，引导学生在实践中掌握相关知识和技能，完成包括通讯稿撰写、饮茶小视频和助茶农小视频在内的实际作品。课程注重培养学生的创新思维，鼓励在传统茶文化的基础上进行创新应用，利用多媒体技术和现代平台创作具有新意的作品。课程以茶文化传承为核心，意在增强学生对传统文化的认同感和自豪感，并通过实践助力新农人成长和乡村振兴，培养学生的社会责任感。</t>
  </si>
  <si>
    <t>2024年9年11日</t>
  </si>
  <si>
    <t>每周三7-8节
（15：35-17：05）</t>
  </si>
  <si>
    <t>崇礼212茶艺实训室</t>
  </si>
  <si>
    <t>需直播出境，或直播运营。</t>
  </si>
  <si>
    <t>倪刚</t>
  </si>
  <si>
    <t>nigang@126.com</t>
  </si>
  <si>
    <t>倪刚，讲师、主治医师，主要从事中医传统康复治疗教学及临床、保健按摩师培训及考评工作。</t>
  </si>
  <si>
    <t>本课程一门操作技能较强的课程，主要阐述保健推拿基本手法知识、技能及日常保健具体应用技能。课程内容包括：常见保健推拿基本手法知识、动作要领，日常保健经络腧穴基本知识，正确运用按摩手法结合经络腧穴知识进行日常保健按摩等内容。课程强调实操，锻炼动手能力。通过本课程的基本学习和实操练习，可以使学生掌握日常保健按摩的基本知识、技巧和方法，了解祖国医学传统文化及技能，为自己及亲人、朋友保持身体及精神健康保驾护航。</t>
  </si>
  <si>
    <t>周三下午16:20-18:00</t>
  </si>
  <si>
    <t>西15-108</t>
  </si>
  <si>
    <t>超星泛雅网络教学平台https://mooc2-ans.chaoxing.com/mooc2-ans/mycourse/tch?courseid=201847634&amp;clazzid=102218646&amp;cpi=43238071&amp;enc=14a4fe30d56dc20e4af558dde21284a8&amp;t=1724487941689&amp;pageHeader=-1</t>
  </si>
  <si>
    <t>超星泛雅网络教学平台/88340033</t>
  </si>
  <si>
    <t>蒙园</t>
  </si>
  <si>
    <t>492576946@qq.com</t>
  </si>
  <si>
    <t>美育中心主任，音乐学讲师</t>
  </si>
  <si>
    <t>《从零开始学钢琴》本课旨在使对音乐感兴趣的零基础、零起点的同学，通过学习本门课程，能够初步学会弹奏钢琴并能演奏简易的钢琴小乐曲，当你深入钢琴王国，美妙的乐音将在你的耳中悠扬，一张乐谱便会令你心中有歌，你也会更容易学唱，记认全新陌生的音乐。</t>
  </si>
  <si>
    <t>崇礼楼411智能钢琴实训室</t>
  </si>
  <si>
    <t>邓小宇</t>
  </si>
  <si>
    <t>592344820@qq.com</t>
  </si>
  <si>
    <t xml:space="preserve">    邓小宇，声乐讲师，广东财贸职业学院美育教研室主任，基础教育学院团总支副书记，中国合唱协会、中国音乐著作权协会、广州市音乐家协会及深圳青年音乐家协会会员，广州合唱团团员；广东财贸职业学院校歌《逐梦飞翔》创作者；校繁星合唱团、G大调音乐社、飞扬剧社指导教师。曾受邀担任国家文旅部人才中心“德润音才，筑梦未来”广东总展演评委、“中国好童声”总决赛颁奖嘉宾以及中央电视台高清频道特约导师，曾任广州市小云雀合唱团、广东交通职业技术学院海事学院合唱团指导教师，获“财苑优秀教育工作者”“云端最美教师”等称号。
发表专业与教育类论文4篇，主持、参与省市级课题4项，参与教材与专著编撰2部；个人在中国声乐家协会、省音协、教育厅等省级以上专业竞赛中获金银铜奖21项；创作歌曲6首并在省级以上比赛中屡次获奖，作品《与你相约》获2024“词曲中国——当代百首优秀作品”金奖；指导学生在亚洲国际艺术大赛、国际青少年美育艺术节、粤港澳大湾区高校艺术展演等竞赛中获奖30余项，本人获评优秀指导教师20余次。</t>
  </si>
  <si>
    <t xml:space="preserve">   合唱基础是一门面向全体学生开设的美育类公共选修课程。课程将讲授合唱基础知识，基本发声技巧以及排练简易的合唱曲目。旨在通过合唱这一集体艺术形式，培养学生的音乐感知能力、团队协作能力和艺术表现力，增强学生对多声部音乐的理解能力与表现能力，培养良好的音乐综合素养，全面提升人文素养和审美情趣。</t>
  </si>
  <si>
    <t>每周一11/12节
（19:55-21:20）
（第4周至第18周）</t>
  </si>
  <si>
    <t>3栋（精业楼）201音乐室</t>
  </si>
  <si>
    <t>杨运英、黄仔</t>
  </si>
  <si>
    <t>13609719302
13570953104</t>
  </si>
  <si>
    <t>76589198@qq.com</t>
  </si>
  <si>
    <t>杨运英，教授、博士，园林学院院长，岭南插花花艺大师。从事园艺技术专业教学和科研工作22年，主要承担《花艺设计》《花卉生产技术》等核心课。插花技师、广东省插花协会理事，广东省女职工创新工作室示范点花之路女职工创新工作室负责人，清远市花艺技能大师工作室负责人。广东省第六批“十百千工程”校级培养对象，校级教学名师，广州市花卉协会副会长。发表论文36篇，其中SCI1篇，副主编教材3本。参与和主持课题30余项，主要参与了国家自然科学基金1项，主持和参与省级、市厅级、校级课题26项。主持完成省级资源共享课建设1门，排名第二参与国家精品在线课程建设1门，获得省级教学能力比赛一等奖1项、二等奖1项。参加省级以上花艺技能比赛获奖9项，获世界园艺博览会中国传统插花金奖1项，指导学生参加插花艺术比赛获全国一等奖1项 (教育部)并获优秀指导教师，省级一等奖3项，二等奖2项。指导学生参加行业插技能比赛20多项，其中获一等奖8次，二等10次。</t>
  </si>
  <si>
    <t>本课程是高职教育类园艺技术专业岗位（群）核心课程，是园林工程、风景园林、茶艺与茶文化、酒店管理等的必修课。学时数为64学时，4学分，理论讲授16 学时，实操48学时。课程内容包括插花艺术基础知识，东西方插花，现代花艺及各类插花应用。培养学生的花艺知识及技能，提升学生的美学素养，人文素养、工匠精神。</t>
  </si>
  <si>
    <t>线上（2024/9/2至2024/12/27）</t>
  </si>
  <si>
    <t>学习通</t>
  </si>
  <si>
    <t>学银在线
https://www.xueyinonline.com/detail/240262738</t>
  </si>
  <si>
    <t>李娟</t>
  </si>
  <si>
    <t>13660728691或联系许老师15800011741</t>
  </si>
  <si>
    <t>2226309096@qq.com</t>
  </si>
  <si>
    <t>《会计基础》主讲教师，副教授，双师型教师。多次被学生评为“我最喜爱的老师”，学校“师德师风”优秀教师。从教30多年，一直用爱心教育学生。</t>
  </si>
  <si>
    <t>会计基础这门课程旨在向学生介绍会计学的基本框架和原理，强调对财务信息的理解、分析和沟通。学生将通过学习如何对各类经济业务进行账务处理，掌握日常交易记录和期末结账的技巧。通过案例分析、实际演示及实践练习，学生能够建立起扎实的会计知识基础，并能在商业决策和财务分析中运用所学知识解决实际问题。</t>
  </si>
  <si>
    <t xml:space="preserve">2024年9月28日
</t>
  </si>
  <si>
    <t>每周六上午
9:00-11:10
（第4周至第15周）</t>
  </si>
  <si>
    <t>直播进入课程即可查看，不需要额外链接，每周也会有开课通知，请学生留意</t>
  </si>
  <si>
    <t>学银在线，超星学习通
为了避免重复加入课程，学生下载学习通APP，输入班级邀请码进入班级即可</t>
  </si>
  <si>
    <t>学生手机下载学习通APP，通过邀请码进入班级，即可进入课程</t>
  </si>
  <si>
    <t>张文英</t>
  </si>
  <si>
    <t>361717109@qq.com</t>
  </si>
  <si>
    <t>张文英，副教授，经济师，广东省南粤优秀教师，国家级精品在线开放课程《工程成本会计》的课程负责人，广东省课堂革命典型案例负责人、广东省课程思政示范课程负责人等，曾获广东省信息化教学能力比赛二等奖、全国微课大赛一等奖。</t>
  </si>
  <si>
    <t>秉承用较短的时间、通俗易懂的语言、结合经济发展的热点问题和国家的经济政策，向学生普及经济学基本原理并学会应用经济学知识解决生活中的问题，内容包括经济学基础知识、生活中的经济学、投资经济学、热点中的经济学、经济师考试等，培养学生的经济学思维和意识，以实现“经世济民、安邦兴业”的美好夙愿。</t>
  </si>
  <si>
    <t>MOOC开课时间9月8日-11月16日，在11月11日前完成学习即可（时间可自由安排）</t>
  </si>
  <si>
    <t>钉钉会议号：
20323610381</t>
  </si>
  <si>
    <t>智慧职教MOOC学院       
https://mooc.icve.com.cn/cms/courseDetails/index.htm?classId=9a039feee27c40a48665d7222f1deab8</t>
  </si>
  <si>
    <t>本课程要求完成在线课程的学习即可，不需要到线下上课，课程成绩以在线课程成绩为准</t>
  </si>
  <si>
    <t>魏永华</t>
  </si>
  <si>
    <t>yyh147qq.com</t>
  </si>
  <si>
    <t>魏永华，广东财贸职业学院美育专任教师，七岁习筝，曾获古筝比赛类两金两银荣誉；作为负责人之一筹办“中国艺术人类学理论与实践研究高端论坛”等大型学术会议。共发表论文五篇、项目三项、参与多项课题，学术会议多场，包括中国音乐学院“一带一路”国际筝乐学术交流季筝乐论坛宣讲、北京大学中国首部原创沉浸式儿童音乐剧美育系列作品《歌声改变人生》礼乐弦歌：2024暑期北大专场暨礼乐弦歌广东中小学校联席工作会等。</t>
  </si>
  <si>
    <t>1.零基础快速弹唱入门；2.通过弹唱流行曲、古诗词、民歌、戏曲等感受中华优秀传统文化文化魅力；3.掌握乐器弹唱技艺</t>
  </si>
  <si>
    <t xml:space="preserve">2024年9月18日
</t>
  </si>
  <si>
    <t>每周三9/10节
18：10-19：35
（第3周至第18周）</t>
  </si>
  <si>
    <t>广东财贸职业学院16-410</t>
  </si>
  <si>
    <t>王云齐</t>
  </si>
  <si>
    <t>418193804@qq.com</t>
  </si>
  <si>
    <t>讲师，会计师，硕士研究生，具有10多年的教学经验和多年的企业工作经验。</t>
  </si>
  <si>
    <t>课程以业务工作流程为主线，依据实际工作岗位需要设计了9个项目任务，包括认识企业内部控制、各主要业务活动内部控制、走进企业风险管理等。课程内容中融入先进技术和前沿理念，具有较强的科学性。课程贯彻立德树人的理念，将思想政治教育内化为课程内容，实现立体化育人。</t>
  </si>
  <si>
    <t>2024-08-26至2024-12-28</t>
  </si>
  <si>
    <t>学银在线 https://www.xueyinonline.com/detail/244655463</t>
  </si>
  <si>
    <t>班级邀请码：75172216</t>
  </si>
  <si>
    <t>罗泽榕</t>
  </si>
  <si>
    <t>18402013384@126.com</t>
  </si>
  <si>
    <t>罗泽榕，硕士，教授，花卉园艺师（一级）。兼任广东盆景产教联盟会长，省园林学会盆景赏石专业委员会副主任委员，省盆景培育专家组副组长，中国花卉协会盆景分会常务理事，《广东园林》专业期刊盆景专栏审稿专家。主持省级及以上科研课题与教改课题15项，公开出版高职高专园林园艺“十二五”规划教材《盆景制作与养护》，发表专业论文12篇。主讲课程《盆景制作与养护》是农业农村部首届涉农职业院校"名师名课"资助项目，国家精品在线开放课程。被多家盆景基地和盆景协会聘为专家顾问或技能大师工作室主持人。盆景作品获省级以上金奖1项，银奖3项，铜奖2项。曾获广高校优秀党支部书记，第七届广东省高校学生工作红棉奖"，广东园林学会风景园林教学名师等荣誉称号。</t>
  </si>
  <si>
    <t>《盆景制作与养护》是农业农村部首批涉农职业院校“名师名课”资助项目和教育部首批在线精品课程。课程主要是培养园林园艺类专业学生具备盆景创作与应用能力。开展课程思政、双创能力教学改革，加大信息技术在课程建设的应用。课程评为双创课标和思政示范课；在“好大学在线”和“学银在线”上线 。</t>
  </si>
  <si>
    <t>2024/9/2至2024/12/27</t>
  </si>
  <si>
    <t>学银在线
https://www.xueyinonline.com/detail/240237610</t>
  </si>
  <si>
    <t>李小平</t>
  </si>
  <si>
    <t>Leeping3960@163.com</t>
  </si>
  <si>
    <t>李小平，车辆工程讲师，机动车检测维修工程师，二手车高级评估师，获得广东省高职教师教学能力比赛一等奖、二等奖、三等奖多项，主要从事汽车专业教学及新能源汽车电控技术研究等。</t>
  </si>
  <si>
    <t>汽车文化作为清远职业技术学院校级精品在线开放课程，是一门全面介绍汽车及其相关领域的集知识性与趣味性于一体的综合性课程，浅显易懂，案例丰富，涉及汽车历史故事、人物传记、汽车竞赛车展及汽车造型赏析、车标欣赏及品牌文化等，并认识汽车组成及驾驶操纵方法、汽车选购及上牌等行业知识，传递汽车文化，提高学生汽车品牌鉴赏及汽车美学欣赏能力，增强学生的人文水平和综合素质。</t>
  </si>
  <si>
    <t>周三下午14:30--16:10</t>
  </si>
  <si>
    <t>第一次开课#腾讯会议：802-173-5785
单周：超星学习通线上学习
双周：清远职业技术学院32号楼1层汽车综合实训室</t>
  </si>
  <si>
    <t>https://mooc1-1.chaoxing.com/course-ans/ps/200825444</t>
  </si>
  <si>
    <t>超星学习通：86724706</t>
  </si>
  <si>
    <r>
      <rPr>
        <sz val="14"/>
        <color rgb="FF0000FF"/>
        <rFont val="宋体"/>
        <charset val="134"/>
        <scheme val="minor"/>
      </rPr>
      <t>#腾讯会议：802-173-5785</t>
    </r>
    <r>
      <rPr>
        <u/>
        <sz val="14"/>
        <color rgb="FF0000FF"/>
        <rFont val="宋体"/>
        <charset val="134"/>
        <scheme val="minor"/>
      </rPr>
      <t xml:space="preserve">
会议链接：https://meeting.tencent.com/p/8021735785</t>
    </r>
  </si>
  <si>
    <t>吴清兰</t>
  </si>
  <si>
    <t>964031537@qq.com</t>
  </si>
  <si>
    <t>广东南华工商职业学博雅教育学院副教授，国家二级心理咨询师；研究方向为：心理分析与中国文化。</t>
  </si>
  <si>
    <t>从人际关系的普遍延申至亲密关系的特殊性，让学生了解吸引力发生的机制，以及如何让亲密关系保持常新，在遇到亲密关系的冲突甚至破裂时，有合理的应对策略，挽回关系。本课程知识性与趣味性并存，引导学生科学对待情感关系。</t>
  </si>
  <si>
    <t xml:space="preserve">2024年9月25日
</t>
  </si>
  <si>
    <t>每周三晚上
19:00-21:10
（第4周至第15周）</t>
  </si>
  <si>
    <t>超星平台</t>
  </si>
  <si>
    <t>亲密关系心理学 (chaoxing.com)</t>
  </si>
  <si>
    <r>
      <rPr>
        <sz val="14"/>
        <color rgb="FF646873"/>
        <rFont val="仿宋_GB2312"/>
        <charset val="134"/>
      </rPr>
      <t>邀请码:</t>
    </r>
    <r>
      <rPr>
        <sz val="14"/>
        <color rgb="FF000000"/>
        <rFont val="仿宋_GB2312"/>
        <charset val="134"/>
      </rPr>
      <t>91973087</t>
    </r>
  </si>
  <si>
    <t>李欣、廖宗浪等</t>
  </si>
  <si>
    <t>22576658@qq.com</t>
  </si>
  <si>
    <t>李欣、博士，教授，主要从事天然生物活性物质分离、纯化及活性评价相关研究。</t>
  </si>
  <si>
    <t>《生化分离技术》是省级精品在线课程和继续教育课程，课程包括抗生素类药物分离纯化、氨基酸和酶类药物分离纯化、中药提取物分离纯化、以及多肽和蛋白类药物分离纯化4个项目，主要介绍产品分离纯化工艺中常用的生物样品预处理、固相析出、层析分离、过滤与膜分离、萃取、浓缩和干燥技术等单元操作相关的原理、技术。</t>
  </si>
  <si>
    <t>线上（2024-09-02 至 2025-01-17）</t>
  </si>
  <si>
    <t>https://www.xueyinonline.com/detail/244759888</t>
  </si>
  <si>
    <t>金松洋</t>
  </si>
  <si>
    <t>153973591@qq.com</t>
  </si>
  <si>
    <t>金松洋，副教授，健康管理师，妇婴护理考评员，全国职业技能竞赛优秀指导老师，AHA基础生命支持培训导师。主要讲授外科护理，急救护理，护理学导论，老年护理等课程。主持省级课题三项，实用新型专利三项，校级精品在线开放课程两门，主编、副主编教材六部，第一作者发表论文二十余篇。</t>
  </si>
  <si>
    <t xml:space="preserve">
本课程为现场急救技能普及课程，课程的建立旨在通过理论+实操的系统培训普及在校大学生及社会大众的急救意识与急救技能。课程以深入挖掘急救承载的救死扶伤和生命至上的理念为主线，将急救知识与技能和课程中蕴涵的政治认同、家国情怀、文化素养、法治意识、道德修养相结合，努力实现新时代大学生知识、价值、能力素质的协调发展，为健康中国助力。</t>
  </si>
  <si>
    <t>西5-301</t>
  </si>
  <si>
    <t>超星泛雅https://mooc1.chaoxing.com/course-ans/courseportal/239238289.html</t>
  </si>
  <si>
    <t>彭康华</t>
  </si>
  <si>
    <t>9886716@qq.com</t>
  </si>
  <si>
    <t>研究生学历，正高级，主持国家级在线精品课程、主讲课程《数据库技术及应用》《Java程序设计》《高级语言程序设计》《数据分析与应用》等。主持国家级（教育部）、省级及参与科教研课题40多项，SCI/EI 等相关论文30多篇。</t>
  </si>
  <si>
    <t>该课程为国家级在线精品课程，使学习者具备成为本专业的高素质技术技能人才所必需的数据库系统应用、设计、开发的基本知识和基本技能。适用“1+X”职业技能等级证书学习，也适合在企业从事系统开发、商务产品数据分析、数据库设计与管理相关的专业技术人员学习，还适合对数据库感兴趣人群学习。</t>
  </si>
  <si>
    <t>2024-08-06至2025-01-31</t>
  </si>
  <si>
    <t>学银在线 https://www.xueyinonline.com/detail/244562469</t>
  </si>
  <si>
    <t>班级邀请码：61610634</t>
  </si>
  <si>
    <t>国家级在线精品课程</t>
  </si>
  <si>
    <t>李细枚</t>
  </si>
  <si>
    <t>15989091980</t>
  </si>
  <si>
    <t>16-047@gduf.edu.cn</t>
  </si>
  <si>
    <t>李细枚，女，市场营销系主任、副教授、管理学博士，主要研究方向为科技金融、供应链管理等，在《管理学报》《Fractals》《系统科学学报》等国内外重要期刊上发表论文10余篇。</t>
  </si>
  <si>
    <t>课程简介：本课程致力于在数字化时代，提升学生的数智化创业与运营能力，用游戏化、项目化方式，围绕“数智化创业思维与数智创业机会、数智创业的基本素养及培养、数智创业商业模式、数智化营销与运营”四个专题展开，与多所高校资深讲师和多位企业高管面对面互动与交流，同时有4次深入阿里、百度等知名企业进行场景化学习的机会。</t>
  </si>
  <si>
    <t>2024年9月25日</t>
  </si>
  <si>
    <t>星期三14:00-17:15</t>
  </si>
  <si>
    <t>广东金融学院清远校区
北教503</t>
  </si>
  <si>
    <t>王有志</t>
  </si>
  <si>
    <t>54682468@qq.com</t>
  </si>
  <si>
    <t>中药学讲师；
研究方向：医药健康教育</t>
  </si>
  <si>
    <t>《运动急救技术》是一门实用性很强的课程。在我们的日常生活中，经常会出现突发的一些伤害和疾病。很多时候由于人们缺乏必要的急救知识而惊慌失措，手忙脚乱，贻误了十分宝贵的抢救时间，或者采取了错误的应对方法，致使伤害加重导致严重后果追悔莫及。尤其是在校大学生，他们正值青春活力，日常活动丰富，更加容易出现这些问题。本课程旨在传授急救常识、急救的基本原则、基本步骤、基本技巧和方法，使我们的同学在面对突发伤害和疾病乃至自然灾害的时候能够从容应对，自救互救，化险为夷。
通过本课程的而学习，让学生熟悉急救常识，掌握急救基本原则、基本步骤、基本技巧和方法，能够运用所学急救常识、急救基本原则、基本步骤、基本技巧和方法，在遇到各种险情或急症，在医护人员尚未赶到或伤者被送入医院之前，进行自救和互救，从而减少伤害或不至于贻误救助时间窗口，造成严重后果，让学生形成防患于未然、冷静应对突发事件、自救与互救等优良品质。</t>
  </si>
  <si>
    <t>每周三晚上
18:30-20:40
（第3周至第8周）</t>
  </si>
  <si>
    <t>广东南华工商职业学院实训楼501</t>
  </si>
  <si>
    <t>叶康</t>
  </si>
  <si>
    <t>1533038687@qq.com</t>
  </si>
  <si>
    <t>叶康，男，1998年01月出生，中共党员，毕业于桂林电子科技大学，助理工艺美术师，实用新型专利1项；外观设计专利3项；曾获得：北海市优秀共青团员、优秀青年志愿者、优秀指导员、优秀工作者、大学生互联网+创新创业优秀指导教师、广东省校园摄影大赛优秀指导教师、社会实践优秀指导教师等；工作期间，指导学生参加科技文体竞赛荣获省级获奖25项，市级获奖20项；入选共青团中央国家级宣讲团2项；指导学生参加广东省科技创新战略专项资金1项(已结项)，荣获第十七届广东省科普作品创作大赛二等奖、优秀奖，广东省第十三届“挑战杯”广东大学生创业计划竞赛三等奖等。</t>
  </si>
  <si>
    <t>本课程是公共限选课，选修。为续接前置课程和起到锦上添花的作用，学生通过学习能够进一步奠定设计基础和培养更多学生的审美能力。通过本课程的学习，使学生具备手工艺技能，能根据方案设计要求、将我国优秀中华传统文化的起到传承与发展。通过了解扎染蜡染相关的美学方面基础知识；了解扎染蜡染的应用和前沿动态，掌握手工艺技能的方法、应用等方面的专业基础知知识。使学生具有开阔的视野、较高的人文素养、审美能力，掌握行业动态，为以后进入行业奠定基础。</t>
  </si>
  <si>
    <t>周三8-9节15:40-17:05</t>
  </si>
  <si>
    <t>授渔213</t>
  </si>
  <si>
    <t xml:space="preserve">2学分 </t>
  </si>
  <si>
    <t>32学时</t>
  </si>
  <si>
    <t>50人</t>
  </si>
  <si>
    <t>学生需自行购买上课所需耗材和工具(白布、橡皮筋、蜡刀、蜡熔炉、靛蓝染料等）</t>
  </si>
  <si>
    <t>向子锋</t>
  </si>
  <si>
    <t>myxiang993@163.com</t>
  </si>
  <si>
    <t>苏州大学艺术学学士、美术硕士（中国画方向），江苏省青年美术家协会、苏州市美术家协会会员。任教于教育与艺术系学前教育专业。</t>
  </si>
  <si>
    <t>本课程分为写意与工笔两大板块，主要学习内容包括中国画立意、构图、用笔、设色等中国画技法与创作要领，通过临摹、示范与创作练习。不仅可以解锁古代绘画艺术之道，同时还能培养审美意趣、愉悦身心。（画室提供毛毡、笔洗工具，学生需自备毛笔、熟宣/半生熟宣纸、墨汁、中国画颜料等绘画工具）</t>
  </si>
  <si>
    <t>授渔4031_美术实训室</t>
  </si>
  <si>
    <t>学生需自备毛笔、熟宣/半生熟宣纸、墨汁、中国画颜料等绘画工具</t>
  </si>
  <si>
    <t>王宏</t>
  </si>
  <si>
    <t>123579309@qq.com</t>
  </si>
  <si>
    <t>广东省硬笔书法协会会员长沙市书法家协会会员，中级美术师。</t>
  </si>
  <si>
    <t>书法是中国及深受中国文化影响过的周边国家和地区特有的一种文字美的艺术表现形式。它是以汉字为载体，以笔墨为表现对象，受中华文化影响能够表情达意的艺术。被誉为:无言的诗，无行的舞;无图的画，无声的乐等。为弘扬中华优秀传统文化，增强青年学生民族文化自信，提升书写技能，特开设《走进书法》课程。本课以书法的发展流变为脉络，通过字体的演变发现不同书体的艺术美，了解不同书体的艺术特色。通过篆书、隶书、楷书三种书体的欣赏与实践书写体验，发现自己喜欢并擅长的书体，进行作品创作。在习得性成就感中找到书法学习的乐趣，丰富课余生活，提升幸福指数。</t>
  </si>
  <si>
    <t>尚羲书屋视频号（线下课室授渔410_制图室（1））</t>
  </si>
  <si>
    <t>于成喜</t>
  </si>
  <si>
    <t>13794416825</t>
  </si>
  <si>
    <t>458695862@qq.com</t>
  </si>
  <si>
    <t>于成喜，体育讲师，本科，国家级运动健将，健身瑜伽高级教练员、6段段位、一级裁判员、中级晋段官，多次在健身瑜伽比赛中担任裁判员。</t>
  </si>
  <si>
    <t>中国健身瑜伽是由国家体育总局全国健身瑜伽指导中心分管，中国健身瑜伽以促进身心健康为目的，通过自身的体位训练、气息调控和心理调节等手段、有效改善体姿、增强身体活力、延缓机体衰老、健美塑形、缓解压力、调节情绪，瑜悦身心等功效，是生活养生及各大高校师生喜欢的运动项目之</t>
  </si>
  <si>
    <t xml:space="preserve">2024年9月24日
</t>
  </si>
  <si>
    <t>每周二9/10节
18：10-19：35
（第4周至第18周）</t>
  </si>
  <si>
    <t>广东财贸职业学院体育馆304</t>
  </si>
  <si>
    <t>蔡斌</t>
  </si>
  <si>
    <t>504962535@qq.com</t>
  </si>
  <si>
    <t>蔡斌，风景园林硕士，风景园林专业。多年来承担《中外园林赏析》公选课的教学任务，主持完成《中外园林赏析》校级在线开放课程建设。公开发表多篇教学教改论文，参与各类教科研项目多项。主持获得实用新型专利2项。获得 “优秀班主任”、“教学质量优秀奖”等荣誉称号。</t>
  </si>
  <si>
    <t>《中外园林赏析》是一门集人文历史、自然科学、工程技术、美学艺术于一体的综合性课程。通过本课程的学习，使学生建立园林设计赏析的理论和方法框架，掌握园林设计赏析所需具备的知识体系。课程以古今中外优秀园林作品为核心，通过视频、图片，介绍古典和现代园林的发展概括，带动学生了解园林发展的历史、地理、人文、社会等背景知识基础上，解析不同风格园林的艺术构思、设计手法、园林工程技术水平，学会探究隐藏在古典园林里面的深厚文化内涵，包括中国古典园林的美学思想和山水精神；并结合案例，介绍现代园林景观设计的新理念、新技术及创新性，让学生体验和感受园林艺术的魅力和作用，了解现代园林建设对创建宜居生态城市、传承文化等的深远意义。培养鉴赏力和审美情趣，树立保护古建筑古文物的意识，启发学生的创新思维，全面提高个人素质。本课程适合所有的人群和专业的学生学习。</t>
  </si>
  <si>
    <t xml:space="preserve"> 平台名称：泛学在线 https://mooc1.chaoxing.com/course/214348999.html</t>
  </si>
  <si>
    <t>邀请码：91455309</t>
  </si>
  <si>
    <t>交通本校44人，其余学校名额10人</t>
  </si>
  <si>
    <t>吴洋</t>
  </si>
  <si>
    <t>813663881@qq.com</t>
  </si>
  <si>
    <t>吴洋，讲师，广东建设职业技术学院应用韩语专业带头人，曾获得广东省职业院校教师教学能力大赛一等奖，广东省信息化教学大赛三等奖，并多次获得学院“教学质量一等奖”和“年度优秀个人”等荣誉；主持校级精品在线开放课程1门，主持或参与各级教科研项目10余项，发表学术论文9篇。</t>
  </si>
  <si>
    <t>本课程以零基础韩语学习者为对象，教授初级韩国语的语音、词汇、语法、表达、韩国社会文化等。</t>
  </si>
  <si>
    <t>每周二晚 18:20-21:00（9月24日-11月12日，共7次）</t>
  </si>
  <si>
    <r>
      <rPr>
        <sz val="14"/>
        <rFont val="仿宋_GB2312"/>
        <charset val="134"/>
      </rPr>
      <t xml:space="preserve">腾讯会议直播答疑：
周二晚 18:20-21:00（9月24日-11月12日）
</t>
    </r>
    <r>
      <rPr>
        <sz val="14"/>
        <color rgb="FFFF0000"/>
        <rFont val="仿宋_GB2312"/>
        <charset val="134"/>
      </rPr>
      <t>腾讯会议链接：https://work.weixin.qq.com/webapp/tm/MSgllPygl3ch5pQCocp5U7
腾讯会议号：963-2225-3475</t>
    </r>
    <r>
      <rPr>
        <sz val="14"/>
        <rFont val="仿宋_GB2312"/>
        <charset val="134"/>
      </rPr>
      <t xml:space="preserve">
</t>
    </r>
  </si>
  <si>
    <r>
      <rPr>
        <sz val="14"/>
        <color theme="1"/>
        <rFont val="仿宋_GB2312"/>
        <charset val="134"/>
      </rPr>
      <t xml:space="preserve">【学习平台1（主平台）】
</t>
    </r>
    <r>
      <rPr>
        <b/>
        <u/>
        <sz val="14"/>
        <color rgb="FF000000"/>
        <rFont val="仿宋_GB2312"/>
        <charset val="134"/>
      </rPr>
      <t>网页端</t>
    </r>
    <r>
      <rPr>
        <sz val="14"/>
        <color rgb="FF000000"/>
        <rFont val="仿宋_GB2312"/>
        <charset val="134"/>
      </rPr>
      <t xml:space="preserve">：智慧树
https://coursehome.zhihuishu.com/courseHome/1000094696/241167/21#teachTeam
</t>
    </r>
    <r>
      <rPr>
        <b/>
        <u/>
        <sz val="14"/>
        <color rgb="FF000000"/>
        <rFont val="仿宋_GB2312"/>
        <charset val="134"/>
      </rPr>
      <t>手机APP端：</t>
    </r>
    <r>
      <rPr>
        <sz val="14"/>
        <color rgb="FF000000"/>
        <rFont val="仿宋_GB2312"/>
        <charset val="134"/>
      </rPr>
      <t xml:space="preserve">知到
【学习平台2（拓展学习资源）】
</t>
    </r>
    <r>
      <rPr>
        <b/>
        <u/>
        <sz val="14"/>
        <color rgb="FF000000"/>
        <rFont val="仿宋_GB2312"/>
        <charset val="134"/>
      </rPr>
      <t>微信小程序：</t>
    </r>
    <r>
      <rPr>
        <sz val="14"/>
        <color rgb="FF000000"/>
        <rFont val="仿宋_GB2312"/>
        <charset val="134"/>
      </rPr>
      <t>名师云课荟萃
1.扫方形二维码加入班级；
2.扫圆形二维码加入课程即可观看学习资源。</t>
    </r>
  </si>
  <si>
    <t xml:space="preserve">【备注】
1.【智慧树/知到】为主要学习平台，【名师云课荟萃】为辅助拓展学习资源。
2.选课成绩以【智慧树/知到】平台成绩为准。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</si>
</sst>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1"/>
      <color theme="1"/>
      <name val="宋体"/>
      <charset val="134"/>
      <scheme val="minor"/>
    </font>
    <font>
      <sz val="14"/>
      <color theme="1"/>
      <name val="仿宋_GB2312"/>
      <charset val="134"/>
    </font>
    <font>
      <sz val="12"/>
      <color theme="1"/>
      <name val="仿宋_GB2312"/>
      <charset val="134"/>
    </font>
    <font>
      <sz val="12"/>
      <name val="仿宋_GB2312"/>
      <charset val="134"/>
    </font>
    <font>
      <sz val="14"/>
      <color theme="1"/>
      <name val="黑体"/>
      <charset val="134"/>
    </font>
    <font>
      <sz val="18"/>
      <color theme="1"/>
      <name val="方正小标宋_GBK"/>
      <charset val="134"/>
    </font>
    <font>
      <u/>
      <sz val="14"/>
      <color rgb="FF0000FF"/>
      <name val="仿宋_GB2312"/>
      <charset val="0"/>
    </font>
    <font>
      <u/>
      <sz val="14"/>
      <color rgb="FF0000FF"/>
      <name val="仿宋_GB2312"/>
      <charset val="134"/>
    </font>
    <font>
      <sz val="14"/>
      <color rgb="FF000000"/>
      <name val="仿宋_GB2312"/>
      <charset val="134"/>
    </font>
    <font>
      <u/>
      <sz val="11"/>
      <color rgb="FF0000FF"/>
      <name val="宋体"/>
      <charset val="134"/>
      <scheme val="minor"/>
    </font>
    <font>
      <u/>
      <sz val="12"/>
      <color rgb="FF0000FF"/>
      <name val="仿宋_GB2312"/>
      <charset val="134"/>
    </font>
    <font>
      <u/>
      <sz val="14"/>
      <color rgb="FF800080"/>
      <name val="仿宋_GB2312"/>
      <charset val="0"/>
    </font>
    <font>
      <sz val="14"/>
      <name val="仿宋_GB2312"/>
      <charset val="134"/>
    </font>
    <font>
      <u/>
      <sz val="14"/>
      <name val="仿宋_GB2312"/>
      <charset val="0"/>
    </font>
    <font>
      <u/>
      <sz val="14"/>
      <name val="仿宋_GB2312"/>
      <charset val="134"/>
    </font>
    <font>
      <sz val="14"/>
      <color rgb="FFFF0000"/>
      <name val="仿宋_GB2312"/>
      <charset val="134"/>
    </font>
    <font>
      <sz val="14"/>
      <color rgb="FF646873"/>
      <name val="仿宋_GB2312"/>
      <charset val="134"/>
    </font>
    <font>
      <sz val="14"/>
      <name val="黑体"/>
      <charset val="134"/>
    </font>
    <font>
      <sz val="14"/>
      <color rgb="FF0000FF"/>
      <name val="宋体"/>
      <charset val="134"/>
      <scheme val="minor"/>
    </font>
    <font>
      <sz val="11"/>
      <color theme="1"/>
      <name val="仿宋_GB2312"/>
      <charset val="134"/>
    </font>
    <font>
      <sz val="12"/>
      <color indexed="8"/>
      <name val="仿宋_GB2312"/>
      <charset val="134"/>
    </font>
    <font>
      <sz val="12"/>
      <color rgb="FF000000"/>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u/>
      <sz val="14"/>
      <color rgb="FF000000"/>
      <name val="仿宋_GB2312"/>
      <charset val="134"/>
    </font>
    <font>
      <u/>
      <sz val="14"/>
      <color rgb="FF0000FF"/>
      <name val="宋体"/>
      <charset val="134"/>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3" borderId="7"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29" fillId="0" borderId="0" applyNumberFormat="0" applyFill="0" applyBorder="0" applyAlignment="0" applyProtection="0">
      <alignment vertical="center"/>
    </xf>
    <xf numFmtId="0" fontId="30" fillId="4" borderId="10" applyNumberFormat="0" applyAlignment="0" applyProtection="0">
      <alignment vertical="center"/>
    </xf>
    <xf numFmtId="0" fontId="31" fillId="5" borderId="11" applyNumberFormat="0" applyAlignment="0" applyProtection="0">
      <alignment vertical="center"/>
    </xf>
    <xf numFmtId="0" fontId="32" fillId="5" borderId="10" applyNumberFormat="0" applyAlignment="0" applyProtection="0">
      <alignment vertical="center"/>
    </xf>
    <xf numFmtId="0" fontId="33" fillId="6" borderId="12" applyNumberFormat="0" applyAlignment="0" applyProtection="0">
      <alignment vertical="center"/>
    </xf>
    <xf numFmtId="0" fontId="34" fillId="0" borderId="13" applyNumberFormat="0" applyFill="0" applyAlignment="0" applyProtection="0">
      <alignment vertical="center"/>
    </xf>
    <xf numFmtId="0" fontId="35" fillId="0" borderId="14"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0" fillId="0" borderId="0">
      <alignment vertical="center"/>
    </xf>
  </cellStyleXfs>
  <cellXfs count="80">
    <xf numFmtId="0" fontId="0" fillId="0" borderId="0" xfId="0">
      <alignment vertical="center"/>
    </xf>
    <xf numFmtId="0" fontId="1" fillId="0" borderId="0" xfId="0" applyFont="1" applyFill="1" applyAlignment="1">
      <alignment vertical="center"/>
    </xf>
    <xf numFmtId="0" fontId="2" fillId="0" borderId="0" xfId="0" applyFont="1" applyAlignment="1">
      <alignment horizontal="center" vertical="center"/>
    </xf>
    <xf numFmtId="0" fontId="2" fillId="2" borderId="0" xfId="0" applyFont="1" applyFill="1" applyAlignment="1">
      <alignment horizontal="center" vertical="center"/>
    </xf>
    <xf numFmtId="0" fontId="3"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1" fillId="0" borderId="0" xfId="0" applyFont="1" applyAlignment="1">
      <alignment horizontal="left"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2" xfId="0" applyFont="1" applyFill="1" applyBorder="1" applyAlignment="1">
      <alignment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vertical="center"/>
    </xf>
    <xf numFmtId="0" fontId="6" fillId="0" borderId="1" xfId="6" applyFont="1" applyBorder="1" applyAlignment="1">
      <alignment horizontal="center" vertical="center"/>
    </xf>
    <xf numFmtId="0" fontId="1" fillId="0" borderId="3" xfId="0" applyFont="1" applyFill="1" applyBorder="1" applyAlignment="1">
      <alignment vertical="center"/>
    </xf>
    <xf numFmtId="0" fontId="1" fillId="0" borderId="1" xfId="0" applyFont="1" applyFill="1" applyBorder="1" applyAlignment="1">
      <alignment horizontal="center" vertical="center" wrapText="1"/>
    </xf>
    <xf numFmtId="0" fontId="7" fillId="0" borderId="1" xfId="6" applyFont="1" applyBorder="1" applyAlignment="1">
      <alignment horizontal="center" vertical="center"/>
    </xf>
    <xf numFmtId="0" fontId="8" fillId="0" borderId="1" xfId="0" applyFont="1" applyFill="1" applyBorder="1" applyAlignment="1">
      <alignment horizontal="center" vertical="center" wrapText="1"/>
    </xf>
    <xf numFmtId="49" fontId="1" fillId="0" borderId="1" xfId="0" applyNumberFormat="1" applyFont="1" applyBorder="1" applyAlignment="1">
      <alignment horizontal="center" vertical="center"/>
    </xf>
    <xf numFmtId="0" fontId="6" fillId="0" borderId="1" xfId="6" applyFont="1" applyBorder="1" applyAlignment="1">
      <alignment horizontal="center" vertical="center" wrapText="1"/>
    </xf>
    <xf numFmtId="49" fontId="1" fillId="0" borderId="1" xfId="0" applyNumberFormat="1" applyFont="1" applyBorder="1" applyAlignment="1">
      <alignment horizontal="center" vertical="center" wrapText="1"/>
    </xf>
    <xf numFmtId="49" fontId="1"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6"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Border="1" applyAlignment="1">
      <alignment horizontal="center" vertical="center"/>
    </xf>
    <xf numFmtId="0" fontId="10" fillId="0" borderId="1" xfId="6" applyFont="1" applyBorder="1" applyAlignment="1">
      <alignment horizontal="center" vertical="center" wrapText="1"/>
    </xf>
    <xf numFmtId="0" fontId="11" fillId="0" borderId="1" xfId="6" applyFont="1" applyBorder="1" applyAlignment="1">
      <alignment horizontal="center" vertical="center"/>
    </xf>
    <xf numFmtId="0" fontId="12" fillId="0" borderId="4" xfId="0" applyFont="1" applyFill="1" applyBorder="1" applyAlignment="1">
      <alignment vertical="center"/>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1" xfId="0" applyFont="1" applyFill="1" applyBorder="1" applyAlignment="1">
      <alignment horizontal="center" vertical="center"/>
    </xf>
    <xf numFmtId="0" fontId="13" fillId="0" borderId="1" xfId="6" applyFont="1" applyBorder="1" applyAlignment="1">
      <alignment horizontal="center" vertical="center"/>
    </xf>
    <xf numFmtId="0" fontId="12" fillId="0" borderId="3" xfId="0" applyFont="1" applyFill="1" applyBorder="1" applyAlignment="1">
      <alignment vertical="center"/>
    </xf>
    <xf numFmtId="0" fontId="14" fillId="0" borderId="1" xfId="6" applyFont="1" applyBorder="1" applyAlignment="1">
      <alignment horizontal="center" vertical="center"/>
    </xf>
    <xf numFmtId="0" fontId="12" fillId="0" borderId="2" xfId="0" applyFont="1" applyFill="1" applyBorder="1" applyAlignment="1">
      <alignment vertical="center"/>
    </xf>
    <xf numFmtId="0" fontId="5" fillId="0" borderId="0" xfId="0" applyFont="1" applyAlignment="1">
      <alignment horizontal="left" vertical="center"/>
    </xf>
    <xf numFmtId="0" fontId="1" fillId="0" borderId="1" xfId="0" applyFont="1" applyBorder="1" applyAlignment="1">
      <alignment horizontal="left" vertical="center" wrapText="1"/>
    </xf>
    <xf numFmtId="31" fontId="1"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top" wrapText="1"/>
    </xf>
    <xf numFmtId="0" fontId="1" fillId="0" borderId="1" xfId="0" applyFont="1" applyBorder="1" applyAlignment="1">
      <alignment horizontal="justify" vertical="center" wrapText="1"/>
    </xf>
    <xf numFmtId="14" fontId="1" fillId="0" borderId="1" xfId="0" applyNumberFormat="1" applyFont="1" applyFill="1" applyBorder="1" applyAlignment="1">
      <alignment horizontal="center" vertical="center" wrapText="1"/>
    </xf>
    <xf numFmtId="0" fontId="11" fillId="0" borderId="1" xfId="6"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justify" vertical="center" wrapText="1"/>
    </xf>
    <xf numFmtId="0" fontId="1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7" fillId="0" borderId="1" xfId="6" applyFont="1" applyFill="1" applyBorder="1" applyAlignment="1">
      <alignment horizontal="center" vertical="center" wrapText="1"/>
    </xf>
    <xf numFmtId="0" fontId="7" fillId="0" borderId="1" xfId="6" applyFont="1" applyFill="1" applyBorder="1" applyAlignment="1">
      <alignment horizontal="center" vertical="center"/>
    </xf>
    <xf numFmtId="0" fontId="16" fillId="0" borderId="1" xfId="0" applyFont="1" applyFill="1" applyBorder="1" applyAlignment="1">
      <alignment horizontal="center" vertical="center"/>
    </xf>
    <xf numFmtId="0" fontId="9" fillId="0" borderId="1" xfId="6" applyFont="1" applyFill="1" applyBorder="1" applyAlignment="1">
      <alignment horizontal="center" vertical="center" wrapText="1"/>
    </xf>
    <xf numFmtId="0" fontId="1" fillId="0" borderId="1" xfId="0" applyFont="1" applyFill="1" applyBorder="1" applyAlignment="1">
      <alignment horizontal="center" vertical="top"/>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31" fontId="12" fillId="0" borderId="1"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0" fontId="1" fillId="0" borderId="1" xfId="0" applyFont="1" applyFill="1" applyBorder="1" applyAlignment="1">
      <alignment vertical="top" wrapText="1"/>
    </xf>
    <xf numFmtId="0" fontId="17" fillId="0" borderId="1" xfId="0" applyFont="1" applyFill="1" applyBorder="1" applyAlignment="1">
      <alignment horizontal="center" vertical="center" wrapText="1"/>
    </xf>
    <xf numFmtId="0" fontId="18" fillId="0" borderId="1" xfId="6" applyFont="1" applyFill="1" applyBorder="1" applyAlignment="1">
      <alignment horizontal="center" vertical="center" wrapText="1"/>
    </xf>
    <xf numFmtId="0" fontId="12" fillId="0" borderId="6" xfId="0" applyFont="1" applyFill="1" applyBorder="1" applyAlignment="1">
      <alignment horizontal="center" vertical="center"/>
    </xf>
    <xf numFmtId="0" fontId="19" fillId="0" borderId="0" xfId="0" applyFont="1" applyAlignment="1">
      <alignment horizontal="center" vertical="center"/>
    </xf>
    <xf numFmtId="0" fontId="3" fillId="0" borderId="3" xfId="0" applyNumberFormat="1" applyFont="1" applyFill="1" applyBorder="1" applyAlignment="1">
      <alignment vertical="center" wrapText="1"/>
    </xf>
    <xf numFmtId="0" fontId="20" fillId="0" borderId="3" xfId="0" applyFont="1" applyFill="1" applyBorder="1" applyAlignment="1">
      <alignment vertical="center" wrapText="1"/>
    </xf>
    <xf numFmtId="0" fontId="3" fillId="0" borderId="1" xfId="0" applyFont="1" applyFill="1" applyBorder="1" applyAlignment="1">
      <alignment horizontal="center" vertical="center" wrapText="1"/>
    </xf>
    <xf numFmtId="0" fontId="20" fillId="0" borderId="4" xfId="0" applyFont="1" applyFill="1" applyBorder="1" applyAlignment="1">
      <alignment vertical="center" wrapText="1"/>
    </xf>
    <xf numFmtId="0" fontId="21" fillId="0" borderId="1" xfId="0" applyFont="1" applyFill="1" applyBorder="1" applyAlignment="1">
      <alignment horizontal="center" vertical="center"/>
    </xf>
    <xf numFmtId="0" fontId="21" fillId="0" borderId="1" xfId="0" applyFont="1" applyBorder="1" applyAlignment="1">
      <alignment horizontal="center" vertical="center"/>
    </xf>
    <xf numFmtId="0" fontId="3" fillId="0" borderId="4" xfId="0" applyFont="1" applyFill="1" applyBorder="1" applyAlignment="1">
      <alignment vertical="center" wrapText="1"/>
    </xf>
    <xf numFmtId="0" fontId="2" fillId="0" borderId="1" xfId="0" applyFont="1" applyBorder="1">
      <alignment vertical="center"/>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20" fillId="0" borderId="1"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513080</xdr:colOff>
      <xdr:row>5</xdr:row>
      <xdr:rowOff>480060</xdr:rowOff>
    </xdr:from>
    <xdr:to>
      <xdr:col>14</xdr:col>
      <xdr:colOff>2025015</xdr:colOff>
      <xdr:row>5</xdr:row>
      <xdr:rowOff>1948815</xdr:rowOff>
    </xdr:to>
    <xdr:pic>
      <xdr:nvPicPr>
        <xdr:cNvPr id="3" name="图片 2"/>
        <xdr:cNvPicPr>
          <a:picLocks noChangeAspect="1"/>
        </xdr:cNvPicPr>
      </xdr:nvPicPr>
      <xdr:blipFill>
        <a:blip r:embed="rId1"/>
        <a:stretch>
          <a:fillRect/>
        </a:stretch>
      </xdr:blipFill>
      <xdr:spPr>
        <a:xfrm>
          <a:off x="18250535" y="4193540"/>
          <a:ext cx="1511935" cy="1468755"/>
        </a:xfrm>
        <a:prstGeom prst="rect">
          <a:avLst/>
        </a:prstGeom>
      </xdr:spPr>
    </xdr:pic>
    <xdr:clientData/>
  </xdr:twoCellAnchor>
  <xdr:twoCellAnchor editAs="oneCell">
    <xdr:from>
      <xdr:col>19</xdr:col>
      <xdr:colOff>808990</xdr:colOff>
      <xdr:row>20</xdr:row>
      <xdr:rowOff>79375</xdr:rowOff>
    </xdr:from>
    <xdr:to>
      <xdr:col>19</xdr:col>
      <xdr:colOff>2245360</xdr:colOff>
      <xdr:row>20</xdr:row>
      <xdr:rowOff>2006600</xdr:rowOff>
    </xdr:to>
    <xdr:pic>
      <xdr:nvPicPr>
        <xdr:cNvPr id="7" name="图片 6"/>
        <xdr:cNvPicPr>
          <a:picLocks noChangeAspect="1"/>
        </xdr:cNvPicPr>
      </xdr:nvPicPr>
      <xdr:blipFill>
        <a:blip r:embed="rId2"/>
        <a:stretch>
          <a:fillRect/>
        </a:stretch>
      </xdr:blipFill>
      <xdr:spPr>
        <a:xfrm>
          <a:off x="24199850" y="40724455"/>
          <a:ext cx="1436370" cy="1927225"/>
        </a:xfrm>
        <a:prstGeom prst="rect">
          <a:avLst/>
        </a:prstGeom>
      </xdr:spPr>
    </xdr:pic>
    <xdr:clientData/>
  </xdr:twoCellAnchor>
  <xdr:twoCellAnchor editAs="oneCell">
    <xdr:from>
      <xdr:col>14</xdr:col>
      <xdr:colOff>537845</xdr:colOff>
      <xdr:row>17</xdr:row>
      <xdr:rowOff>398780</xdr:rowOff>
    </xdr:from>
    <xdr:to>
      <xdr:col>14</xdr:col>
      <xdr:colOff>2047875</xdr:colOff>
      <xdr:row>17</xdr:row>
      <xdr:rowOff>2536190</xdr:rowOff>
    </xdr:to>
    <xdr:pic>
      <xdr:nvPicPr>
        <xdr:cNvPr id="8" name="图片 7" descr="校际互选课班级"/>
        <xdr:cNvPicPr>
          <a:picLocks noChangeAspect="1"/>
        </xdr:cNvPicPr>
      </xdr:nvPicPr>
      <xdr:blipFill>
        <a:blip r:embed="rId3"/>
        <a:stretch>
          <a:fillRect/>
        </a:stretch>
      </xdr:blipFill>
      <xdr:spPr>
        <a:xfrm>
          <a:off x="18275300" y="33893760"/>
          <a:ext cx="1510030" cy="2137410"/>
        </a:xfrm>
        <a:prstGeom prst="rect">
          <a:avLst/>
        </a:prstGeom>
      </xdr:spPr>
    </xdr:pic>
    <xdr:clientData/>
  </xdr:twoCellAnchor>
  <xdr:twoCellAnchor editAs="oneCell">
    <xdr:from>
      <xdr:col>12</xdr:col>
      <xdr:colOff>95250</xdr:colOff>
      <xdr:row>6</xdr:row>
      <xdr:rowOff>155575</xdr:rowOff>
    </xdr:from>
    <xdr:to>
      <xdr:col>12</xdr:col>
      <xdr:colOff>686435</xdr:colOff>
      <xdr:row>6</xdr:row>
      <xdr:rowOff>173990</xdr:rowOff>
    </xdr:to>
    <xdr:pic>
      <xdr:nvPicPr>
        <xdr:cNvPr id="2" name="图片 1"/>
        <xdr:cNvPicPr>
          <a:picLocks noChangeAspect="1"/>
        </xdr:cNvPicPr>
      </xdr:nvPicPr>
      <xdr:blipFill>
        <a:blip r:embed="rId4"/>
        <a:stretch>
          <a:fillRect/>
        </a:stretch>
      </xdr:blipFill>
      <xdr:spPr>
        <a:xfrm>
          <a:off x="11577955" y="6104255"/>
          <a:ext cx="591185" cy="18415"/>
        </a:xfrm>
        <a:prstGeom prst="rect">
          <a:avLst/>
        </a:prstGeom>
        <a:noFill/>
        <a:ln w="9525">
          <a:noFill/>
        </a:ln>
      </xdr:spPr>
    </xdr:pic>
    <xdr:clientData/>
  </xdr:twoCellAnchor>
  <xdr:twoCellAnchor>
    <xdr:from>
      <xdr:col>13</xdr:col>
      <xdr:colOff>1955165</xdr:colOff>
      <xdr:row>28</xdr:row>
      <xdr:rowOff>1567815</xdr:rowOff>
    </xdr:from>
    <xdr:to>
      <xdr:col>13</xdr:col>
      <xdr:colOff>3412490</xdr:colOff>
      <xdr:row>28</xdr:row>
      <xdr:rowOff>2367280</xdr:rowOff>
    </xdr:to>
    <xdr:pic>
      <xdr:nvPicPr>
        <xdr:cNvPr id="9" name="图片 16"/>
        <xdr:cNvPicPr>
          <a:picLocks noChangeAspect="1"/>
        </xdr:cNvPicPr>
      </xdr:nvPicPr>
      <xdr:blipFill>
        <a:blip r:embed="rId5"/>
        <a:stretch>
          <a:fillRect/>
        </a:stretch>
      </xdr:blipFill>
      <xdr:spPr>
        <a:xfrm>
          <a:off x="15843250" y="58633995"/>
          <a:ext cx="1457325" cy="502285"/>
        </a:xfrm>
        <a:prstGeom prst="rect">
          <a:avLst/>
        </a:prstGeom>
        <a:noFill/>
        <a:ln w="9525">
          <a:noFill/>
        </a:ln>
      </xdr:spPr>
    </xdr:pic>
    <xdr:clientData/>
  </xdr:twoCellAnchor>
  <xdr:twoCellAnchor>
    <xdr:from>
      <xdr:col>14</xdr:col>
      <xdr:colOff>429895</xdr:colOff>
      <xdr:row>12</xdr:row>
      <xdr:rowOff>223520</xdr:rowOff>
    </xdr:from>
    <xdr:to>
      <xdr:col>14</xdr:col>
      <xdr:colOff>2091055</xdr:colOff>
      <xdr:row>12</xdr:row>
      <xdr:rowOff>2036445</xdr:rowOff>
    </xdr:to>
    <xdr:pic>
      <xdr:nvPicPr>
        <xdr:cNvPr id="15" name="图片 24"/>
        <xdr:cNvPicPr>
          <a:picLocks noChangeAspect="1"/>
        </xdr:cNvPicPr>
      </xdr:nvPicPr>
      <xdr:blipFill>
        <a:blip r:embed="rId6"/>
        <a:stretch>
          <a:fillRect/>
        </a:stretch>
      </xdr:blipFill>
      <xdr:spPr>
        <a:xfrm>
          <a:off x="18167350" y="22542500"/>
          <a:ext cx="1661160" cy="1812925"/>
        </a:xfrm>
        <a:prstGeom prst="rect">
          <a:avLst/>
        </a:prstGeom>
        <a:noFill/>
        <a:ln w="9525">
          <a:noFill/>
        </a:ln>
      </xdr:spPr>
    </xdr:pic>
    <xdr:clientData/>
  </xdr:twoCellAnchor>
  <xdr:twoCellAnchor>
    <xdr:from>
      <xdr:col>13</xdr:col>
      <xdr:colOff>723900</xdr:colOff>
      <xdr:row>28</xdr:row>
      <xdr:rowOff>3800475</xdr:rowOff>
    </xdr:from>
    <xdr:to>
      <xdr:col>13</xdr:col>
      <xdr:colOff>1725295</xdr:colOff>
      <xdr:row>28</xdr:row>
      <xdr:rowOff>4787900</xdr:rowOff>
    </xdr:to>
    <xdr:pic>
      <xdr:nvPicPr>
        <xdr:cNvPr id="18" name="图片 18" descr="de286a0bf074cd15d423189e8801e2f"/>
        <xdr:cNvPicPr>
          <a:picLocks noChangeAspect="1"/>
        </xdr:cNvPicPr>
      </xdr:nvPicPr>
      <xdr:blipFill>
        <a:blip r:embed="rId7"/>
        <a:stretch>
          <a:fillRect/>
        </a:stretch>
      </xdr:blipFill>
      <xdr:spPr>
        <a:xfrm>
          <a:off x="14611985" y="59136280"/>
          <a:ext cx="1001395" cy="0"/>
        </a:xfrm>
        <a:prstGeom prst="rect">
          <a:avLst/>
        </a:prstGeom>
        <a:noFill/>
        <a:ln w="9525">
          <a:noFill/>
        </a:ln>
      </xdr:spPr>
    </xdr:pic>
    <xdr:clientData/>
  </xdr:twoCellAnchor>
  <xdr:twoCellAnchor>
    <xdr:from>
      <xdr:col>13</xdr:col>
      <xdr:colOff>2239010</xdr:colOff>
      <xdr:row>28</xdr:row>
      <xdr:rowOff>3900170</xdr:rowOff>
    </xdr:from>
    <xdr:to>
      <xdr:col>13</xdr:col>
      <xdr:colOff>3383280</xdr:colOff>
      <xdr:row>28</xdr:row>
      <xdr:rowOff>4845685</xdr:rowOff>
    </xdr:to>
    <xdr:pic>
      <xdr:nvPicPr>
        <xdr:cNvPr id="19" name="图片 19" descr="图片1"/>
        <xdr:cNvPicPr>
          <a:picLocks noChangeAspect="1"/>
        </xdr:cNvPicPr>
      </xdr:nvPicPr>
      <xdr:blipFill>
        <a:blip r:embed="rId8"/>
        <a:stretch>
          <a:fillRect/>
        </a:stretch>
      </xdr:blipFill>
      <xdr:spPr>
        <a:xfrm>
          <a:off x="16127095" y="59136280"/>
          <a:ext cx="1144270" cy="0"/>
        </a:xfrm>
        <a:prstGeom prst="rect">
          <a:avLst/>
        </a:prstGeom>
        <a:noFill/>
        <a:ln w="9525">
          <a:noFill/>
        </a:ln>
      </xdr:spPr>
    </xdr:pic>
    <xdr:clientData/>
  </xdr:twoCellAnchor>
  <xdr:twoCellAnchor editAs="oneCell">
    <xdr:from>
      <xdr:col>19</xdr:col>
      <xdr:colOff>819150</xdr:colOff>
      <xdr:row>8</xdr:row>
      <xdr:rowOff>69215</xdr:rowOff>
    </xdr:from>
    <xdr:to>
      <xdr:col>19</xdr:col>
      <xdr:colOff>2445385</xdr:colOff>
      <xdr:row>8</xdr:row>
      <xdr:rowOff>2105660</xdr:rowOff>
    </xdr:to>
    <xdr:pic>
      <xdr:nvPicPr>
        <xdr:cNvPr id="22" name="图片 21"/>
        <xdr:cNvPicPr>
          <a:picLocks noChangeAspect="1"/>
        </xdr:cNvPicPr>
      </xdr:nvPicPr>
      <xdr:blipFill>
        <a:blip r:embed="rId9"/>
        <a:stretch>
          <a:fillRect/>
        </a:stretch>
      </xdr:blipFill>
      <xdr:spPr>
        <a:xfrm>
          <a:off x="24210010" y="13447395"/>
          <a:ext cx="1626235" cy="2036445"/>
        </a:xfrm>
        <a:prstGeom prst="rect">
          <a:avLst/>
        </a:prstGeom>
      </xdr:spPr>
    </xdr:pic>
    <xdr:clientData/>
  </xdr:twoCellAnchor>
  <xdr:twoCellAnchor editAs="oneCell">
    <xdr:from>
      <xdr:col>14</xdr:col>
      <xdr:colOff>542925</xdr:colOff>
      <xdr:row>8</xdr:row>
      <xdr:rowOff>444500</xdr:rowOff>
    </xdr:from>
    <xdr:to>
      <xdr:col>14</xdr:col>
      <xdr:colOff>1865630</xdr:colOff>
      <xdr:row>8</xdr:row>
      <xdr:rowOff>1772920</xdr:rowOff>
    </xdr:to>
    <xdr:pic>
      <xdr:nvPicPr>
        <xdr:cNvPr id="23" name="图片 22"/>
        <xdr:cNvPicPr>
          <a:picLocks noChangeAspect="1"/>
        </xdr:cNvPicPr>
      </xdr:nvPicPr>
      <xdr:blipFill>
        <a:blip r:embed="rId10"/>
        <a:stretch>
          <a:fillRect/>
        </a:stretch>
      </xdr:blipFill>
      <xdr:spPr>
        <a:xfrm>
          <a:off x="18280380" y="13822680"/>
          <a:ext cx="1322705" cy="1328420"/>
        </a:xfrm>
        <a:prstGeom prst="rect">
          <a:avLst/>
        </a:prstGeom>
      </xdr:spPr>
    </xdr:pic>
    <xdr:clientData/>
  </xdr:twoCellAnchor>
  <xdr:twoCellAnchor editAs="oneCell">
    <xdr:from>
      <xdr:col>14</xdr:col>
      <xdr:colOff>504825</xdr:colOff>
      <xdr:row>9</xdr:row>
      <xdr:rowOff>482600</xdr:rowOff>
    </xdr:from>
    <xdr:to>
      <xdr:col>14</xdr:col>
      <xdr:colOff>1971040</xdr:colOff>
      <xdr:row>9</xdr:row>
      <xdr:rowOff>1949450</xdr:rowOff>
    </xdr:to>
    <xdr:pic>
      <xdr:nvPicPr>
        <xdr:cNvPr id="24" name="图片 23"/>
        <xdr:cNvPicPr>
          <a:picLocks noChangeAspect="1"/>
        </xdr:cNvPicPr>
      </xdr:nvPicPr>
      <xdr:blipFill>
        <a:blip r:embed="rId11"/>
        <a:stretch>
          <a:fillRect/>
        </a:stretch>
      </xdr:blipFill>
      <xdr:spPr>
        <a:xfrm>
          <a:off x="18242280" y="16095980"/>
          <a:ext cx="1466215" cy="1466850"/>
        </a:xfrm>
        <a:prstGeom prst="rect">
          <a:avLst/>
        </a:prstGeom>
      </xdr:spPr>
    </xdr:pic>
    <xdr:clientData/>
  </xdr:twoCellAnchor>
  <xdr:twoCellAnchor editAs="oneCell">
    <xdr:from>
      <xdr:col>14</xdr:col>
      <xdr:colOff>505460</xdr:colOff>
      <xdr:row>10</xdr:row>
      <xdr:rowOff>292100</xdr:rowOff>
    </xdr:from>
    <xdr:to>
      <xdr:col>14</xdr:col>
      <xdr:colOff>2133600</xdr:colOff>
      <xdr:row>10</xdr:row>
      <xdr:rowOff>1920240</xdr:rowOff>
    </xdr:to>
    <xdr:pic>
      <xdr:nvPicPr>
        <xdr:cNvPr id="25" name="图片 24"/>
        <xdr:cNvPicPr>
          <a:picLocks noChangeAspect="1"/>
        </xdr:cNvPicPr>
      </xdr:nvPicPr>
      <xdr:blipFill>
        <a:blip r:embed="rId12"/>
        <a:stretch>
          <a:fillRect/>
        </a:stretch>
      </xdr:blipFill>
      <xdr:spPr>
        <a:xfrm>
          <a:off x="18242915" y="18140680"/>
          <a:ext cx="1628140" cy="1628140"/>
        </a:xfrm>
        <a:prstGeom prst="rect">
          <a:avLst/>
        </a:prstGeom>
      </xdr:spPr>
    </xdr:pic>
    <xdr:clientData/>
  </xdr:twoCellAnchor>
  <xdr:twoCellAnchor editAs="oneCell">
    <xdr:from>
      <xdr:col>14</xdr:col>
      <xdr:colOff>619125</xdr:colOff>
      <xdr:row>10</xdr:row>
      <xdr:rowOff>444500</xdr:rowOff>
    </xdr:from>
    <xdr:to>
      <xdr:col>14</xdr:col>
      <xdr:colOff>2161540</xdr:colOff>
      <xdr:row>10</xdr:row>
      <xdr:rowOff>1986915</xdr:rowOff>
    </xdr:to>
    <xdr:pic>
      <xdr:nvPicPr>
        <xdr:cNvPr id="26" name="图片 25"/>
        <xdr:cNvPicPr>
          <a:picLocks noChangeAspect="1"/>
        </xdr:cNvPicPr>
      </xdr:nvPicPr>
      <xdr:blipFill>
        <a:blip r:embed="rId13"/>
        <a:stretch>
          <a:fillRect/>
        </a:stretch>
      </xdr:blipFill>
      <xdr:spPr>
        <a:xfrm>
          <a:off x="18356580" y="18293080"/>
          <a:ext cx="1542415" cy="1542415"/>
        </a:xfrm>
        <a:prstGeom prst="rect">
          <a:avLst/>
        </a:prstGeom>
      </xdr:spPr>
    </xdr:pic>
    <xdr:clientData/>
  </xdr:twoCellAnchor>
  <xdr:twoCellAnchor editAs="oneCell">
    <xdr:from>
      <xdr:col>14</xdr:col>
      <xdr:colOff>197485</xdr:colOff>
      <xdr:row>20</xdr:row>
      <xdr:rowOff>41275</xdr:rowOff>
    </xdr:from>
    <xdr:to>
      <xdr:col>14</xdr:col>
      <xdr:colOff>1854200</xdr:colOff>
      <xdr:row>20</xdr:row>
      <xdr:rowOff>2047875</xdr:rowOff>
    </xdr:to>
    <xdr:pic>
      <xdr:nvPicPr>
        <xdr:cNvPr id="27" name="图片 26" descr="微信截图_20240826130554"/>
        <xdr:cNvPicPr>
          <a:picLocks noChangeAspect="1"/>
        </xdr:cNvPicPr>
      </xdr:nvPicPr>
      <xdr:blipFill>
        <a:blip r:embed="rId14"/>
        <a:stretch>
          <a:fillRect/>
        </a:stretch>
      </xdr:blipFill>
      <xdr:spPr>
        <a:xfrm>
          <a:off x="17934940" y="40686355"/>
          <a:ext cx="1656715" cy="2006600"/>
        </a:xfrm>
        <a:prstGeom prst="rect">
          <a:avLst/>
        </a:prstGeom>
      </xdr:spPr>
    </xdr:pic>
    <xdr:clientData/>
  </xdr:twoCellAnchor>
  <xdr:twoCellAnchor editAs="oneCell">
    <xdr:from>
      <xdr:col>14</xdr:col>
      <xdr:colOff>155575</xdr:colOff>
      <xdr:row>6</xdr:row>
      <xdr:rowOff>1691005</xdr:rowOff>
    </xdr:from>
    <xdr:to>
      <xdr:col>15</xdr:col>
      <xdr:colOff>0</xdr:colOff>
      <xdr:row>6</xdr:row>
      <xdr:rowOff>4056380</xdr:rowOff>
    </xdr:to>
    <xdr:pic>
      <xdr:nvPicPr>
        <xdr:cNvPr id="6" name="图片 1"/>
        <xdr:cNvPicPr>
          <a:picLocks noChangeAspect="1"/>
        </xdr:cNvPicPr>
      </xdr:nvPicPr>
      <xdr:blipFill>
        <a:blip r:embed="rId15"/>
        <a:stretch>
          <a:fillRect/>
        </a:stretch>
      </xdr:blipFill>
      <xdr:spPr>
        <a:xfrm>
          <a:off x="17893030" y="7639685"/>
          <a:ext cx="2137410" cy="2365375"/>
        </a:xfrm>
        <a:prstGeom prst="rect">
          <a:avLst/>
        </a:prstGeom>
        <a:noFill/>
        <a:ln w="9525">
          <a:noFill/>
        </a:ln>
      </xdr:spPr>
    </xdr:pic>
    <xdr:clientData/>
  </xdr:twoCellAnchor>
  <xdr:twoCellAnchor>
    <xdr:from>
      <xdr:col>14</xdr:col>
      <xdr:colOff>198755</xdr:colOff>
      <xdr:row>4</xdr:row>
      <xdr:rowOff>346710</xdr:rowOff>
    </xdr:from>
    <xdr:to>
      <xdr:col>14</xdr:col>
      <xdr:colOff>2246630</xdr:colOff>
      <xdr:row>4</xdr:row>
      <xdr:rowOff>2052320</xdr:rowOff>
    </xdr:to>
    <xdr:pic>
      <xdr:nvPicPr>
        <xdr:cNvPr id="4" name="图片 2" descr="908d23c4d49cc9abae418abcfdf6506"/>
        <xdr:cNvPicPr>
          <a:picLocks noChangeAspect="1"/>
        </xdr:cNvPicPr>
      </xdr:nvPicPr>
      <xdr:blipFill>
        <a:blip r:embed="rId16"/>
        <a:stretch>
          <a:fillRect/>
        </a:stretch>
      </xdr:blipFill>
      <xdr:spPr>
        <a:xfrm>
          <a:off x="17936210" y="2282190"/>
          <a:ext cx="2047875" cy="143129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CCE8C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hyperlink" Target="mailto:153973591@qq.com" TargetMode="External"/><Relationship Id="rId8" Type="http://schemas.openxmlformats.org/officeDocument/2006/relationships/hyperlink" Target="https://meeting.tencent.com/p/8021735785" TargetMode="External"/><Relationship Id="rId7" Type="http://schemas.openxmlformats.org/officeDocument/2006/relationships/hyperlink" Target="https://mooc1-1.chaoxing.com/course-ans/ps/200825444" TargetMode="External"/><Relationship Id="rId6" Type="http://schemas.openxmlformats.org/officeDocument/2006/relationships/hyperlink" Target="mailto:Leeping3960@163.com" TargetMode="External"/><Relationship Id="rId5" Type="http://schemas.openxmlformats.org/officeDocument/2006/relationships/hyperlink" Target="mailto:731902383@qq.com" TargetMode="External"/><Relationship Id="rId4" Type="http://schemas.openxmlformats.org/officeDocument/2006/relationships/hyperlink" Target="mailto:492576946@qq.com?subject=email" TargetMode="External"/><Relationship Id="rId3" Type="http://schemas.openxmlformats.org/officeDocument/2006/relationships/hyperlink" Target="mailto:1533038687@qq.com" TargetMode="External"/><Relationship Id="rId24" Type="http://schemas.openxmlformats.org/officeDocument/2006/relationships/hyperlink" Target="mailto:123579309@qq.com" TargetMode="External"/><Relationship Id="rId23" Type="http://schemas.openxmlformats.org/officeDocument/2006/relationships/hyperlink" Target="https://mooc1.chaoxing.com/course/235053844.html" TargetMode="External"/><Relationship Id="rId22" Type="http://schemas.openxmlformats.org/officeDocument/2006/relationships/hyperlink" Target="mailto:964031537@qq.com" TargetMode="External"/><Relationship Id="rId21" Type="http://schemas.openxmlformats.org/officeDocument/2006/relationships/hyperlink" Target="mailto:emma4499@126.com" TargetMode="External"/><Relationship Id="rId20" Type="http://schemas.openxmlformats.org/officeDocument/2006/relationships/hyperlink" Target="mailto:54682468@qq.com" TargetMode="External"/><Relationship Id="rId2" Type="http://schemas.openxmlformats.org/officeDocument/2006/relationships/hyperlink" Target="mailto:myxiang993@163.com" TargetMode="External"/><Relationship Id="rId19" Type="http://schemas.openxmlformats.org/officeDocument/2006/relationships/hyperlink" Target="mailto:2226309096@qq.com" TargetMode="External"/><Relationship Id="rId18" Type="http://schemas.openxmlformats.org/officeDocument/2006/relationships/hyperlink" Target="mailto:18402013384@126.com" TargetMode="External"/><Relationship Id="rId17" Type="http://schemas.openxmlformats.org/officeDocument/2006/relationships/hyperlink" Target="https://www.xueyinonline.com/detail/244759888" TargetMode="External"/><Relationship Id="rId16" Type="http://schemas.openxmlformats.org/officeDocument/2006/relationships/hyperlink" Target="mailto:592344820@qq.com?subject=email" TargetMode="External"/><Relationship Id="rId15" Type="http://schemas.openxmlformats.org/officeDocument/2006/relationships/hyperlink" Target="mailto:458695862@qq.com" TargetMode="External"/><Relationship Id="rId14" Type="http://schemas.openxmlformats.org/officeDocument/2006/relationships/hyperlink" Target="mailto:361717109@qq.com" TargetMode="External"/><Relationship Id="rId13" Type="http://schemas.openxmlformats.org/officeDocument/2006/relationships/hyperlink" Target="mailto:813663881@qq.com" TargetMode="External"/><Relationship Id="rId12" Type="http://schemas.openxmlformats.org/officeDocument/2006/relationships/hyperlink" Target="mailto:16-047@gduf.edu.cn" TargetMode="External"/><Relationship Id="rId11" Type="http://schemas.openxmlformats.org/officeDocument/2006/relationships/hyperlink" Target="https://mooc2-ans.chaoxing.com/mooc2-ans/mycourse/tch?courseid=201847634&amp;clazzid=102218646&amp;cpi=43238071&amp;enc=14a4fe30d56dc20e4af558dde21284a8&amp;t=1724487941689&amp;pageHeader=-1" TargetMode="External"/><Relationship Id="rId10" Type="http://schemas.openxmlformats.org/officeDocument/2006/relationships/hyperlink" Target="mailto:nigang@126.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8"/>
  <sheetViews>
    <sheetView workbookViewId="0">
      <selection activeCell="B6" sqref="B6:B7"/>
    </sheetView>
  </sheetViews>
  <sheetFormatPr defaultColWidth="9" defaultRowHeight="14.4" outlineLevelCol="6"/>
  <cols>
    <col min="1" max="1" width="9" customWidth="1"/>
    <col min="2" max="2" width="32.6296296296296" customWidth="1"/>
    <col min="3" max="3" width="39.75" customWidth="1"/>
    <col min="4" max="5" width="15.25" customWidth="1"/>
    <col min="6" max="7" width="31.5" customWidth="1"/>
  </cols>
  <sheetData>
    <row r="1" customFormat="1" ht="17.4" spans="1:2">
      <c r="A1" s="7" t="s">
        <v>0</v>
      </c>
      <c r="B1" s="7"/>
    </row>
    <row r="2" ht="43" customHeight="1" spans="1:7">
      <c r="A2" s="8" t="s">
        <v>1</v>
      </c>
      <c r="B2" s="8"/>
      <c r="C2" s="8"/>
      <c r="D2" s="8"/>
      <c r="E2" s="8"/>
      <c r="F2" s="8"/>
      <c r="G2" s="8"/>
    </row>
    <row r="3" s="1" customFormat="1" ht="33" customHeight="1" spans="1:7">
      <c r="A3" s="10" t="s">
        <v>2</v>
      </c>
      <c r="B3" s="10"/>
      <c r="C3" s="10" t="s">
        <v>3</v>
      </c>
      <c r="D3" s="10" t="s">
        <v>4</v>
      </c>
      <c r="E3" s="10" t="s">
        <v>5</v>
      </c>
      <c r="F3" s="10"/>
      <c r="G3" s="10" t="s">
        <v>6</v>
      </c>
    </row>
    <row r="4" s="68" customFormat="1" ht="18" customHeight="1" spans="1:7">
      <c r="A4" s="28">
        <v>1</v>
      </c>
      <c r="B4" s="69" t="s">
        <v>7</v>
      </c>
      <c r="C4" s="28" t="s">
        <v>8</v>
      </c>
      <c r="D4" s="28" t="s">
        <v>9</v>
      </c>
      <c r="E4" s="28" t="s">
        <v>10</v>
      </c>
      <c r="F4" s="28" t="str">
        <f>VLOOKUP(C4,课程信息!C:C,1,FALSE)</f>
        <v>数智化创业与运营</v>
      </c>
      <c r="G4" s="28"/>
    </row>
    <row r="5" s="68" customFormat="1" ht="18" customHeight="1" spans="1:7">
      <c r="A5" s="28">
        <v>2</v>
      </c>
      <c r="B5" s="70" t="s">
        <v>11</v>
      </c>
      <c r="C5" s="27" t="s">
        <v>12</v>
      </c>
      <c r="D5" s="28" t="s">
        <v>9</v>
      </c>
      <c r="E5" s="28" t="s">
        <v>13</v>
      </c>
      <c r="F5" s="28" t="str">
        <f>VLOOKUP(C5,课程信息!C:C,1,FALSE)</f>
        <v>中外园林赏析</v>
      </c>
      <c r="G5" s="28"/>
    </row>
    <row r="6" s="68" customFormat="1" ht="18" customHeight="1" spans="1:7">
      <c r="A6" s="28">
        <v>3</v>
      </c>
      <c r="B6" s="70" t="s">
        <v>14</v>
      </c>
      <c r="C6" s="27" t="s">
        <v>15</v>
      </c>
      <c r="D6" s="27" t="s">
        <v>9</v>
      </c>
      <c r="E6" s="27" t="s">
        <v>13</v>
      </c>
      <c r="F6" s="28" t="str">
        <f>VLOOKUP(C6,课程信息!C:C,1,FALSE)</f>
        <v>综合韩国语（初级）</v>
      </c>
      <c r="G6" s="28"/>
    </row>
    <row r="7" s="68" customFormat="1" ht="18" customHeight="1" spans="1:7">
      <c r="A7" s="28">
        <v>4</v>
      </c>
      <c r="B7" s="70"/>
      <c r="C7" s="27" t="s">
        <v>16</v>
      </c>
      <c r="D7" s="27" t="s">
        <v>9</v>
      </c>
      <c r="E7" s="27" t="s">
        <v>13</v>
      </c>
      <c r="F7" s="28" t="str">
        <f>VLOOKUP(C7,课程信息!C:C,1,FALSE)</f>
        <v>经济学基础（线上）</v>
      </c>
      <c r="G7" s="27"/>
    </row>
    <row r="8" s="68" customFormat="1" ht="18" customHeight="1" spans="1:7">
      <c r="A8" s="28">
        <v>5</v>
      </c>
      <c r="B8" s="70" t="s">
        <v>17</v>
      </c>
      <c r="C8" s="71" t="s">
        <v>18</v>
      </c>
      <c r="D8" s="28" t="s">
        <v>19</v>
      </c>
      <c r="E8" s="28" t="s">
        <v>13</v>
      </c>
      <c r="F8" s="28" t="str">
        <f>VLOOKUP(C8,课程信息!C:C,1,FALSE)</f>
        <v>生化分离技术</v>
      </c>
      <c r="G8" s="28"/>
    </row>
    <row r="9" s="68" customFormat="1" ht="18" customHeight="1" spans="1:7">
      <c r="A9" s="28">
        <v>6</v>
      </c>
      <c r="B9" s="70"/>
      <c r="C9" s="71" t="s">
        <v>20</v>
      </c>
      <c r="D9" s="28" t="s">
        <v>9</v>
      </c>
      <c r="E9" s="28" t="s">
        <v>13</v>
      </c>
      <c r="F9" s="28" t="str">
        <f>VLOOKUP(C9,课程信息!C:C,1,FALSE)</f>
        <v>花艺设计</v>
      </c>
      <c r="G9" s="28"/>
    </row>
    <row r="10" s="68" customFormat="1" ht="18" customHeight="1" spans="1:7">
      <c r="A10" s="28">
        <v>7</v>
      </c>
      <c r="B10" s="70"/>
      <c r="C10" s="71" t="s">
        <v>21</v>
      </c>
      <c r="D10" s="28" t="s">
        <v>9</v>
      </c>
      <c r="E10" s="28" t="s">
        <v>13</v>
      </c>
      <c r="F10" s="28" t="str">
        <f>VLOOKUP(C10,课程信息!C:C,1,FALSE)</f>
        <v>盆景制作与养护</v>
      </c>
      <c r="G10" s="28"/>
    </row>
    <row r="11" s="68" customFormat="1" ht="18" customHeight="1" spans="1:7">
      <c r="A11" s="28">
        <v>8</v>
      </c>
      <c r="B11" s="72" t="s">
        <v>22</v>
      </c>
      <c r="C11" s="27" t="s">
        <v>23</v>
      </c>
      <c r="D11" s="28" t="s">
        <v>19</v>
      </c>
      <c r="E11" s="28" t="s">
        <v>13</v>
      </c>
      <c r="F11" s="28" t="str">
        <f>VLOOKUP(C11,课程信息!C:C,1,FALSE)</f>
        <v>数据库技术及应用</v>
      </c>
      <c r="G11" s="28"/>
    </row>
    <row r="12" customFormat="1" ht="18" customHeight="1" spans="1:7">
      <c r="A12" s="28">
        <v>9</v>
      </c>
      <c r="B12" s="70"/>
      <c r="C12" s="27" t="s">
        <v>24</v>
      </c>
      <c r="D12" s="28" t="s">
        <v>19</v>
      </c>
      <c r="E12" s="28" t="s">
        <v>13</v>
      </c>
      <c r="F12" s="28" t="str">
        <f>VLOOKUP(C12,课程信息!C:C,1,FALSE)</f>
        <v>内部控制与风险管理</v>
      </c>
      <c r="G12" s="28"/>
    </row>
    <row r="13" customFormat="1" ht="18" customHeight="1" spans="1:7">
      <c r="A13" s="28">
        <v>10</v>
      </c>
      <c r="B13" s="70"/>
      <c r="C13" s="27" t="s">
        <v>25</v>
      </c>
      <c r="D13" s="28" t="s">
        <v>19</v>
      </c>
      <c r="E13" s="28" t="s">
        <v>13</v>
      </c>
      <c r="F13" s="28" t="str">
        <f>VLOOKUP(C13,课程信息!C:C,1,FALSE)</f>
        <v>Python数据分析与处理</v>
      </c>
      <c r="G13" s="28"/>
    </row>
    <row r="14" customFormat="1" ht="18" customHeight="1" spans="1:7">
      <c r="A14" s="28">
        <v>11</v>
      </c>
      <c r="B14" s="72" t="s">
        <v>26</v>
      </c>
      <c r="C14" s="27" t="s">
        <v>27</v>
      </c>
      <c r="D14" s="28" t="s">
        <v>9</v>
      </c>
      <c r="E14" s="28" t="s">
        <v>10</v>
      </c>
      <c r="F14" s="28" t="str">
        <f>VLOOKUP(C14,课程信息!C:C,1,FALSE)</f>
        <v>合唱基础</v>
      </c>
      <c r="G14" s="28"/>
    </row>
    <row r="15" customFormat="1" ht="18" customHeight="1" spans="1:7">
      <c r="A15" s="28">
        <v>12</v>
      </c>
      <c r="B15" s="70"/>
      <c r="C15" s="73" t="s">
        <v>28</v>
      </c>
      <c r="D15" s="74" t="s">
        <v>9</v>
      </c>
      <c r="E15" s="74" t="s">
        <v>10</v>
      </c>
      <c r="F15" s="28" t="str">
        <f>VLOOKUP(C15,课程信息!C:C,1,FALSE)</f>
        <v>礼乐弦歌四弦琴</v>
      </c>
      <c r="G15" s="28"/>
    </row>
    <row r="16" customFormat="1" ht="18" customHeight="1" spans="1:7">
      <c r="A16" s="28">
        <v>13</v>
      </c>
      <c r="B16" s="70"/>
      <c r="C16" s="73" t="s">
        <v>29</v>
      </c>
      <c r="D16" s="74" t="s">
        <v>9</v>
      </c>
      <c r="E16" s="74" t="s">
        <v>10</v>
      </c>
      <c r="F16" s="28" t="str">
        <f>VLOOKUP(C16,课程信息!C:C,1,FALSE)</f>
        <v>中国健身瑜伽</v>
      </c>
      <c r="G16" s="28"/>
    </row>
    <row r="17" ht="18" customHeight="1" spans="1:7">
      <c r="A17" s="28">
        <v>14</v>
      </c>
      <c r="B17" s="75" t="s">
        <v>30</v>
      </c>
      <c r="C17" s="73" t="s">
        <v>31</v>
      </c>
      <c r="D17" s="74" t="s">
        <v>9</v>
      </c>
      <c r="E17" s="74" t="s">
        <v>32</v>
      </c>
      <c r="F17" s="28" t="str">
        <f>VLOOKUP(C17,课程信息!C:C,1,FALSE)</f>
        <v>生命应急救护</v>
      </c>
      <c r="G17" s="76"/>
    </row>
    <row r="18" ht="18" customHeight="1" spans="1:7">
      <c r="A18" s="28">
        <v>15</v>
      </c>
      <c r="B18" s="77"/>
      <c r="C18" s="73" t="s">
        <v>33</v>
      </c>
      <c r="D18" s="74" t="s">
        <v>9</v>
      </c>
      <c r="E18" s="74" t="s">
        <v>10</v>
      </c>
      <c r="F18" s="28" t="str">
        <f>VLOOKUP(C18,课程信息!C:C,1,FALSE)</f>
        <v>初级保健按摩
技术</v>
      </c>
      <c r="G18" s="76"/>
    </row>
    <row r="19" ht="18" customHeight="1" spans="1:7">
      <c r="A19" s="28">
        <v>16</v>
      </c>
      <c r="B19" s="78"/>
      <c r="C19" s="73" t="s">
        <v>34</v>
      </c>
      <c r="D19" s="74" t="s">
        <v>9</v>
      </c>
      <c r="E19" s="74" t="s">
        <v>32</v>
      </c>
      <c r="F19" s="28" t="str">
        <f>VLOOKUP(C19,课程信息!C:C,1,FALSE)</f>
        <v>汽车文化</v>
      </c>
      <c r="G19" s="76"/>
    </row>
    <row r="20" ht="23" customHeight="1" spans="1:7">
      <c r="A20" s="28">
        <v>17</v>
      </c>
      <c r="B20" s="75" t="s">
        <v>35</v>
      </c>
      <c r="C20" s="27" t="s">
        <v>36</v>
      </c>
      <c r="D20" s="28" t="s">
        <v>19</v>
      </c>
      <c r="E20" s="28" t="s">
        <v>13</v>
      </c>
      <c r="F20" s="28" t="str">
        <f>VLOOKUP(C20,课程信息!C:C,1,FALSE)</f>
        <v>会计基础</v>
      </c>
      <c r="G20" s="76"/>
    </row>
    <row r="21" ht="18" customHeight="1" spans="1:7">
      <c r="A21" s="28">
        <v>18</v>
      </c>
      <c r="B21" s="77"/>
      <c r="C21" s="27" t="s">
        <v>37</v>
      </c>
      <c r="D21" s="28" t="s">
        <v>9</v>
      </c>
      <c r="E21" s="28" t="s">
        <v>10</v>
      </c>
      <c r="F21" s="28" t="str">
        <f>VLOOKUP(C21,课程信息!C:C,1,FALSE)</f>
        <v>运动急救技术</v>
      </c>
      <c r="G21" s="29"/>
    </row>
    <row r="22" ht="18" customHeight="1" spans="1:7">
      <c r="A22" s="28">
        <v>19</v>
      </c>
      <c r="B22" s="77"/>
      <c r="C22" s="27" t="s">
        <v>38</v>
      </c>
      <c r="D22" s="28" t="s">
        <v>9</v>
      </c>
      <c r="E22" s="28" t="s">
        <v>10</v>
      </c>
      <c r="F22" s="28" t="str">
        <f>VLOOKUP(C22,课程信息!C:C,1,FALSE)</f>
        <v>茶道修养</v>
      </c>
      <c r="G22" s="29"/>
    </row>
    <row r="23" ht="18" customHeight="1" spans="1:7">
      <c r="A23" s="28">
        <v>20</v>
      </c>
      <c r="B23" s="77"/>
      <c r="C23" s="27" t="s">
        <v>39</v>
      </c>
      <c r="D23" s="28" t="s">
        <v>9</v>
      </c>
      <c r="E23" s="59" t="s">
        <v>13</v>
      </c>
      <c r="F23" s="28" t="str">
        <f>VLOOKUP(C23,课程信息!C:C,1,FALSE)</f>
        <v>亲密关系心理学（周三）</v>
      </c>
      <c r="G23" s="29"/>
    </row>
    <row r="24" ht="18" customHeight="1" spans="1:7">
      <c r="A24" s="28">
        <v>21</v>
      </c>
      <c r="B24" s="72" t="s">
        <v>40</v>
      </c>
      <c r="C24" s="27" t="s">
        <v>41</v>
      </c>
      <c r="D24" s="27" t="s">
        <v>9</v>
      </c>
      <c r="E24" s="27" t="s">
        <v>10</v>
      </c>
      <c r="F24" s="28" t="str">
        <f>VLOOKUP(C24,课程信息!C:C,1,FALSE)</f>
        <v>从零开始学钢琴</v>
      </c>
      <c r="G24" s="29"/>
    </row>
    <row r="25" ht="18" customHeight="1" spans="1:7">
      <c r="A25" s="28">
        <v>22</v>
      </c>
      <c r="B25" s="70"/>
      <c r="C25" s="27" t="s">
        <v>42</v>
      </c>
      <c r="D25" s="27" t="s">
        <v>9</v>
      </c>
      <c r="E25" s="27" t="s">
        <v>10</v>
      </c>
      <c r="F25" s="28" t="str">
        <f>VLOOKUP(C25,课程信息!C:C,1,FALSE)</f>
        <v>茶文化传承与新媒体运营</v>
      </c>
      <c r="G25" s="29"/>
    </row>
    <row r="26" ht="18" customHeight="1" spans="1:7">
      <c r="A26" s="28">
        <v>23</v>
      </c>
      <c r="B26" s="79" t="s">
        <v>43</v>
      </c>
      <c r="C26" s="28" t="s">
        <v>44</v>
      </c>
      <c r="D26" s="28" t="s">
        <v>9</v>
      </c>
      <c r="E26" s="28" t="s">
        <v>10</v>
      </c>
      <c r="F26" s="28" t="str">
        <f>VLOOKUP(C26,课程信息!C:C,1,FALSE)</f>
        <v>走进书法</v>
      </c>
      <c r="G26" s="76"/>
    </row>
    <row r="27" ht="18" customHeight="1" spans="1:7">
      <c r="A27" s="28">
        <v>24</v>
      </c>
      <c r="B27" s="79"/>
      <c r="C27" s="28" t="s">
        <v>45</v>
      </c>
      <c r="D27" s="28" t="s">
        <v>9</v>
      </c>
      <c r="E27" s="28" t="s">
        <v>10</v>
      </c>
      <c r="F27" s="28" t="str">
        <f>VLOOKUP(C27,课程信息!C:C,1,FALSE)</f>
        <v>中国画基础</v>
      </c>
      <c r="G27" s="76"/>
    </row>
    <row r="28" ht="18" customHeight="1" spans="1:7">
      <c r="A28" s="28">
        <v>25</v>
      </c>
      <c r="B28" s="79"/>
      <c r="C28" s="28" t="s">
        <v>46</v>
      </c>
      <c r="D28" s="28" t="s">
        <v>9</v>
      </c>
      <c r="E28" s="28" t="s">
        <v>10</v>
      </c>
      <c r="F28" s="28" t="str">
        <f>VLOOKUP(C28,课程信息!C:C,1,FALSE)</f>
        <v>扎染与蜡染的技艺与魅力</v>
      </c>
      <c r="G28" s="76"/>
    </row>
  </sheetData>
  <sheetProtection formatCells="0" formatColumns="0" formatRows="0" insertRows="0" insertColumns="0" insertHyperlinks="0" deleteColumns="0" deleteRows="0" sort="0" autoFilter="0" pivotTables="0"/>
  <autoFilter xmlns:etc="http://www.wps.cn/officeDocument/2017/etCustomData" ref="A3:H28" etc:filterBottomFollowUsedRange="0">
    <extLst/>
  </autoFilter>
  <mergeCells count="9">
    <mergeCell ref="A2:G2"/>
    <mergeCell ref="B6:B7"/>
    <mergeCell ref="B8:B10"/>
    <mergeCell ref="B11:B13"/>
    <mergeCell ref="B14:B16"/>
    <mergeCell ref="B17:B19"/>
    <mergeCell ref="B20:B23"/>
    <mergeCell ref="B24:B25"/>
    <mergeCell ref="B26:B28"/>
  </mergeCells>
  <dataValidations count="2">
    <dataValidation type="list" allowBlank="1" showInputMessage="1" showErrorMessage="1" sqref="D4:D13 D20:D28">
      <formula1>"公选课,专业课"</formula1>
    </dataValidation>
    <dataValidation type="list" allowBlank="1" showInputMessage="1" showErrorMessage="1" sqref="E4:E13 E20:E28">
      <formula1>"线上+线下,线上,线下"</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29"/>
  <sheetViews>
    <sheetView tabSelected="1" zoomScale="70" zoomScaleNormal="70" workbookViewId="0">
      <pane xSplit="1" ySplit="4" topLeftCell="B26" activePane="bottomRight" state="frozen"/>
      <selection/>
      <selection pane="topRight"/>
      <selection pane="bottomLeft"/>
      <selection pane="bottomRight" activeCell="O5" sqref="O5"/>
    </sheetView>
  </sheetViews>
  <sheetFormatPr defaultColWidth="9" defaultRowHeight="14.4"/>
  <cols>
    <col min="1" max="1" width="9" customWidth="1"/>
    <col min="2" max="2" width="26.0185185185185" customWidth="1"/>
    <col min="3" max="3" width="24.5925925925926" customWidth="1"/>
    <col min="4" max="5" width="15.25" customWidth="1"/>
    <col min="6" max="6" width="25" customWidth="1"/>
    <col min="7" max="7" width="20" hidden="1" customWidth="1"/>
    <col min="8" max="8" width="36.5" hidden="1" customWidth="1"/>
    <col min="9" max="9" width="70.712962962963" style="5" hidden="1" customWidth="1"/>
    <col min="10" max="10" width="73.6111111111111" style="6" hidden="1" customWidth="1"/>
    <col min="11" max="11" width="23.75" customWidth="1"/>
    <col min="12" max="12" width="28.5740740740741" customWidth="1"/>
    <col min="13" max="13" width="35.0740740740741" customWidth="1"/>
    <col min="14" max="14" width="56.1296296296296" customWidth="1"/>
    <col min="15" max="15" width="33.4351851851852" customWidth="1"/>
    <col min="16" max="19" width="12.25" customWidth="1"/>
    <col min="20" max="20" width="40.5" customWidth="1"/>
  </cols>
  <sheetData>
    <row r="1" ht="17.4" spans="1:2">
      <c r="A1" s="7" t="s">
        <v>47</v>
      </c>
      <c r="B1" s="7"/>
    </row>
    <row r="2" ht="43" customHeight="1" spans="1:20">
      <c r="A2" s="8" t="s">
        <v>48</v>
      </c>
      <c r="B2" s="8"/>
      <c r="C2" s="8"/>
      <c r="D2" s="8"/>
      <c r="E2" s="8"/>
      <c r="F2" s="8"/>
      <c r="G2" s="8"/>
      <c r="H2" s="8"/>
      <c r="I2" s="41"/>
      <c r="J2" s="8"/>
      <c r="K2" s="8"/>
      <c r="L2" s="8"/>
      <c r="M2" s="8"/>
      <c r="N2" s="8"/>
      <c r="O2" s="8"/>
      <c r="P2" s="8"/>
      <c r="Q2" s="8"/>
      <c r="R2" s="8"/>
      <c r="S2" s="8"/>
      <c r="T2" s="8"/>
    </row>
    <row r="3" customFormat="1" ht="24" customHeight="1" spans="1:20">
      <c r="A3" s="9"/>
      <c r="B3" s="9"/>
      <c r="C3" s="8"/>
      <c r="D3" s="8"/>
      <c r="E3" s="8"/>
      <c r="F3" s="8"/>
      <c r="G3" s="8"/>
      <c r="H3" s="8"/>
      <c r="I3" s="41"/>
      <c r="J3" s="8"/>
      <c r="K3" s="8"/>
      <c r="L3" s="8"/>
      <c r="M3" s="8"/>
      <c r="N3" s="8"/>
      <c r="O3" s="8"/>
      <c r="P3" s="8"/>
      <c r="Q3" s="8"/>
      <c r="R3" s="8"/>
      <c r="S3" s="8"/>
      <c r="T3" s="8"/>
    </row>
    <row r="4" s="1" customFormat="1" ht="68" customHeight="1" spans="1:20">
      <c r="A4" s="10" t="s">
        <v>2</v>
      </c>
      <c r="B4" s="10" t="s">
        <v>49</v>
      </c>
      <c r="C4" s="10" t="s">
        <v>3</v>
      </c>
      <c r="D4" s="10" t="s">
        <v>4</v>
      </c>
      <c r="E4" s="10" t="s">
        <v>5</v>
      </c>
      <c r="F4" s="10" t="s">
        <v>50</v>
      </c>
      <c r="G4" s="10" t="s">
        <v>51</v>
      </c>
      <c r="H4" s="10" t="s">
        <v>52</v>
      </c>
      <c r="I4" s="10" t="s">
        <v>53</v>
      </c>
      <c r="J4" s="10" t="s">
        <v>54</v>
      </c>
      <c r="K4" s="10" t="s">
        <v>55</v>
      </c>
      <c r="L4" s="10" t="s">
        <v>56</v>
      </c>
      <c r="M4" s="10" t="s">
        <v>57</v>
      </c>
      <c r="N4" s="10" t="s">
        <v>58</v>
      </c>
      <c r="O4" s="10" t="s">
        <v>59</v>
      </c>
      <c r="P4" s="10" t="s">
        <v>60</v>
      </c>
      <c r="Q4" s="10" t="s">
        <v>61</v>
      </c>
      <c r="R4" s="10" t="s">
        <v>62</v>
      </c>
      <c r="S4" s="65" t="s">
        <v>63</v>
      </c>
      <c r="T4" s="10" t="s">
        <v>6</v>
      </c>
    </row>
    <row r="5" s="2" customFormat="1" ht="140" customHeight="1" spans="1:20">
      <c r="A5" s="11">
        <v>1</v>
      </c>
      <c r="B5" s="12" t="s">
        <v>22</v>
      </c>
      <c r="C5" s="11" t="s">
        <v>25</v>
      </c>
      <c r="D5" s="13" t="s">
        <v>19</v>
      </c>
      <c r="E5" s="11" t="s">
        <v>13</v>
      </c>
      <c r="F5" s="11" t="s">
        <v>64</v>
      </c>
      <c r="G5" s="13">
        <v>15920390955</v>
      </c>
      <c r="H5" s="14" t="s">
        <v>65</v>
      </c>
      <c r="I5" s="42" t="s">
        <v>66</v>
      </c>
      <c r="J5" s="14" t="s">
        <v>67</v>
      </c>
      <c r="K5" s="43">
        <v>45537</v>
      </c>
      <c r="L5" s="11" t="s">
        <v>68</v>
      </c>
      <c r="M5" s="11" t="s">
        <v>69</v>
      </c>
      <c r="N5" s="18" t="s">
        <v>70</v>
      </c>
      <c r="O5" s="44" t="s">
        <v>71</v>
      </c>
      <c r="P5" s="11">
        <v>4</v>
      </c>
      <c r="Q5" s="11">
        <v>72</v>
      </c>
      <c r="R5" s="11" t="s">
        <v>72</v>
      </c>
      <c r="S5" s="11" t="s">
        <v>72</v>
      </c>
      <c r="T5" s="11"/>
    </row>
    <row r="6" s="2" customFormat="1" ht="176" customHeight="1" spans="1:20">
      <c r="A6" s="11">
        <v>2</v>
      </c>
      <c r="B6" s="15" t="s">
        <v>35</v>
      </c>
      <c r="C6" s="11" t="s">
        <v>38</v>
      </c>
      <c r="D6" s="13" t="s">
        <v>9</v>
      </c>
      <c r="E6" s="11" t="s">
        <v>10</v>
      </c>
      <c r="F6" s="11" t="s">
        <v>73</v>
      </c>
      <c r="G6" s="13">
        <v>13710303776</v>
      </c>
      <c r="H6" s="16" t="s">
        <v>74</v>
      </c>
      <c r="I6" s="45" t="s">
        <v>75</v>
      </c>
      <c r="J6" s="45" t="s">
        <v>76</v>
      </c>
      <c r="K6" s="18" t="s">
        <v>77</v>
      </c>
      <c r="L6" s="18" t="s">
        <v>78</v>
      </c>
      <c r="M6" s="11" t="s">
        <v>79</v>
      </c>
      <c r="N6" s="11" t="s">
        <v>80</v>
      </c>
      <c r="O6" s="11" t="s">
        <v>80</v>
      </c>
      <c r="P6" s="11">
        <v>2</v>
      </c>
      <c r="Q6" s="11">
        <v>36</v>
      </c>
      <c r="R6" s="11">
        <v>45</v>
      </c>
      <c r="S6" s="11">
        <v>5</v>
      </c>
      <c r="T6" s="11"/>
    </row>
    <row r="7" s="2" customFormat="1" ht="409" customHeight="1" spans="1:20">
      <c r="A7" s="11">
        <v>3</v>
      </c>
      <c r="B7" s="17" t="s">
        <v>40</v>
      </c>
      <c r="C7" s="18" t="s">
        <v>42</v>
      </c>
      <c r="D7" s="13" t="s">
        <v>9</v>
      </c>
      <c r="E7" s="11" t="s">
        <v>10</v>
      </c>
      <c r="F7" s="11" t="s">
        <v>81</v>
      </c>
      <c r="G7" s="13">
        <v>13903061357</v>
      </c>
      <c r="H7" s="19" t="s">
        <v>82</v>
      </c>
      <c r="I7" s="42" t="s">
        <v>83</v>
      </c>
      <c r="J7" s="14" t="s">
        <v>84</v>
      </c>
      <c r="K7" s="46" t="s">
        <v>85</v>
      </c>
      <c r="L7" s="18" t="s">
        <v>86</v>
      </c>
      <c r="M7" s="11" t="s">
        <v>87</v>
      </c>
      <c r="N7" s="18" t="s">
        <v>80</v>
      </c>
      <c r="O7" s="11" t="s">
        <v>80</v>
      </c>
      <c r="P7" s="11">
        <v>2</v>
      </c>
      <c r="Q7" s="11">
        <v>32</v>
      </c>
      <c r="R7" s="11">
        <v>60</v>
      </c>
      <c r="S7" s="11">
        <v>6</v>
      </c>
      <c r="T7" s="18" t="s">
        <v>88</v>
      </c>
    </row>
    <row r="8" s="2" customFormat="1" ht="176" customHeight="1" spans="1:20">
      <c r="A8" s="11">
        <v>4</v>
      </c>
      <c r="B8" s="17" t="s">
        <v>30</v>
      </c>
      <c r="C8" s="20" t="s">
        <v>33</v>
      </c>
      <c r="D8" s="13" t="s">
        <v>9</v>
      </c>
      <c r="E8" s="11" t="s">
        <v>10</v>
      </c>
      <c r="F8" s="11" t="s">
        <v>89</v>
      </c>
      <c r="G8" s="21">
        <v>13729624111</v>
      </c>
      <c r="H8" s="22" t="s">
        <v>90</v>
      </c>
      <c r="I8" s="42" t="s">
        <v>91</v>
      </c>
      <c r="J8" s="14" t="s">
        <v>92</v>
      </c>
      <c r="K8" s="43">
        <v>45553</v>
      </c>
      <c r="L8" s="18" t="s">
        <v>93</v>
      </c>
      <c r="M8" s="11" t="s">
        <v>94</v>
      </c>
      <c r="N8" s="47" t="s">
        <v>95</v>
      </c>
      <c r="O8" s="48" t="s">
        <v>96</v>
      </c>
      <c r="P8" s="11">
        <v>2</v>
      </c>
      <c r="Q8" s="11">
        <v>32</v>
      </c>
      <c r="R8" s="11">
        <v>40</v>
      </c>
      <c r="S8" s="11">
        <v>4</v>
      </c>
      <c r="T8" s="11"/>
    </row>
    <row r="9" s="3" customFormat="1" ht="176" customHeight="1" spans="1:20">
      <c r="A9" s="11">
        <v>5</v>
      </c>
      <c r="B9" s="15" t="s">
        <v>40</v>
      </c>
      <c r="C9" s="11" t="s">
        <v>41</v>
      </c>
      <c r="D9" s="11" t="s">
        <v>9</v>
      </c>
      <c r="E9" s="11" t="s">
        <v>10</v>
      </c>
      <c r="F9" s="11" t="s">
        <v>97</v>
      </c>
      <c r="G9" s="13">
        <v>18998800633</v>
      </c>
      <c r="H9" s="19" t="s">
        <v>98</v>
      </c>
      <c r="I9" s="49" t="s">
        <v>99</v>
      </c>
      <c r="J9" s="18" t="s">
        <v>100</v>
      </c>
      <c r="K9" s="43">
        <v>45546</v>
      </c>
      <c r="L9" s="18" t="s">
        <v>86</v>
      </c>
      <c r="M9" s="18" t="s">
        <v>101</v>
      </c>
      <c r="N9" s="11" t="s">
        <v>80</v>
      </c>
      <c r="O9" s="11" t="s">
        <v>80</v>
      </c>
      <c r="P9" s="11">
        <v>2</v>
      </c>
      <c r="Q9" s="11">
        <v>32</v>
      </c>
      <c r="R9" s="11">
        <v>30</v>
      </c>
      <c r="S9" s="11">
        <v>3</v>
      </c>
      <c r="T9" s="11"/>
    </row>
    <row r="10" s="2" customFormat="1" ht="176" customHeight="1" spans="1:20">
      <c r="A10" s="11">
        <v>6</v>
      </c>
      <c r="B10" s="15" t="s">
        <v>26</v>
      </c>
      <c r="C10" s="11" t="s">
        <v>27</v>
      </c>
      <c r="D10" s="11" t="s">
        <v>9</v>
      </c>
      <c r="E10" s="11" t="s">
        <v>10</v>
      </c>
      <c r="F10" s="11" t="s">
        <v>102</v>
      </c>
      <c r="G10" s="11">
        <v>13042004776</v>
      </c>
      <c r="H10" s="16" t="s">
        <v>103</v>
      </c>
      <c r="I10" s="50" t="s">
        <v>104</v>
      </c>
      <c r="J10" s="50" t="s">
        <v>105</v>
      </c>
      <c r="K10" s="18" t="s">
        <v>77</v>
      </c>
      <c r="L10" s="18" t="s">
        <v>106</v>
      </c>
      <c r="M10" s="11" t="s">
        <v>107</v>
      </c>
      <c r="N10" s="18" t="s">
        <v>80</v>
      </c>
      <c r="O10" s="11" t="s">
        <v>80</v>
      </c>
      <c r="P10" s="11">
        <v>2</v>
      </c>
      <c r="Q10" s="11">
        <v>30</v>
      </c>
      <c r="R10" s="11">
        <v>60</v>
      </c>
      <c r="S10" s="11">
        <v>6</v>
      </c>
      <c r="T10" s="11"/>
    </row>
    <row r="11" s="2" customFormat="1" ht="176" customHeight="1" spans="1:20">
      <c r="A11" s="11">
        <v>7</v>
      </c>
      <c r="B11" s="15" t="s">
        <v>17</v>
      </c>
      <c r="C11" s="11" t="s">
        <v>20</v>
      </c>
      <c r="D11" s="11" t="s">
        <v>9</v>
      </c>
      <c r="E11" s="11" t="s">
        <v>13</v>
      </c>
      <c r="F11" s="11" t="s">
        <v>108</v>
      </c>
      <c r="G11" s="18" t="s">
        <v>109</v>
      </c>
      <c r="H11" s="11" t="s">
        <v>110</v>
      </c>
      <c r="I11" s="50" t="s">
        <v>111</v>
      </c>
      <c r="J11" s="50" t="s">
        <v>112</v>
      </c>
      <c r="K11" s="43">
        <v>45537</v>
      </c>
      <c r="L11" s="18" t="s">
        <v>113</v>
      </c>
      <c r="M11" s="11" t="s">
        <v>114</v>
      </c>
      <c r="N11" s="18" t="s">
        <v>115</v>
      </c>
      <c r="O11" s="11"/>
      <c r="P11" s="11">
        <v>2</v>
      </c>
      <c r="Q11" s="11">
        <v>32</v>
      </c>
      <c r="R11" s="11" t="s">
        <v>72</v>
      </c>
      <c r="S11" s="11" t="s">
        <v>72</v>
      </c>
      <c r="T11" s="11"/>
    </row>
    <row r="12" s="2" customFormat="1" ht="176" customHeight="1" spans="1:20">
      <c r="A12" s="11">
        <v>8</v>
      </c>
      <c r="B12" s="15" t="s">
        <v>35</v>
      </c>
      <c r="C12" s="11" t="s">
        <v>36</v>
      </c>
      <c r="D12" s="13" t="s">
        <v>19</v>
      </c>
      <c r="E12" s="11" t="s">
        <v>13</v>
      </c>
      <c r="F12" s="11" t="s">
        <v>116</v>
      </c>
      <c r="G12" s="23" t="s">
        <v>117</v>
      </c>
      <c r="H12" s="16" t="s">
        <v>118</v>
      </c>
      <c r="I12" s="45" t="s">
        <v>119</v>
      </c>
      <c r="J12" s="45" t="s">
        <v>120</v>
      </c>
      <c r="K12" s="43" t="s">
        <v>121</v>
      </c>
      <c r="L12" s="18" t="s">
        <v>122</v>
      </c>
      <c r="M12" s="18" t="s">
        <v>123</v>
      </c>
      <c r="N12" s="18" t="s">
        <v>124</v>
      </c>
      <c r="O12" s="11"/>
      <c r="P12" s="11">
        <v>2</v>
      </c>
      <c r="Q12" s="11">
        <v>36</v>
      </c>
      <c r="R12" s="11">
        <v>180</v>
      </c>
      <c r="S12" s="11">
        <v>20</v>
      </c>
      <c r="T12" s="18" t="s">
        <v>125</v>
      </c>
    </row>
    <row r="13" s="2" customFormat="1" ht="176" customHeight="1" spans="1:20">
      <c r="A13" s="11">
        <v>9</v>
      </c>
      <c r="B13" s="15" t="s">
        <v>14</v>
      </c>
      <c r="C13" s="11" t="s">
        <v>16</v>
      </c>
      <c r="D13" s="11" t="s">
        <v>9</v>
      </c>
      <c r="E13" s="11" t="s">
        <v>13</v>
      </c>
      <c r="F13" s="11" t="s">
        <v>126</v>
      </c>
      <c r="G13" s="24">
        <v>15013332008</v>
      </c>
      <c r="H13" s="19" t="s">
        <v>127</v>
      </c>
      <c r="I13" s="49" t="s">
        <v>128</v>
      </c>
      <c r="J13" s="18" t="s">
        <v>129</v>
      </c>
      <c r="K13" s="43">
        <v>45543</v>
      </c>
      <c r="L13" s="51" t="s">
        <v>130</v>
      </c>
      <c r="M13" s="18" t="s">
        <v>131</v>
      </c>
      <c r="N13" s="18" t="s">
        <v>132</v>
      </c>
      <c r="O13" s="11"/>
      <c r="P13" s="36">
        <v>2</v>
      </c>
      <c r="Q13" s="36">
        <v>36</v>
      </c>
      <c r="R13" s="36" t="s">
        <v>72</v>
      </c>
      <c r="S13" s="36" t="s">
        <v>72</v>
      </c>
      <c r="T13" s="34" t="s">
        <v>133</v>
      </c>
    </row>
    <row r="14" s="2" customFormat="1" ht="176" customHeight="1" spans="1:20">
      <c r="A14" s="11">
        <v>10</v>
      </c>
      <c r="B14" s="15" t="s">
        <v>26</v>
      </c>
      <c r="C14" s="25" t="s">
        <v>28</v>
      </c>
      <c r="D14" s="25" t="s">
        <v>9</v>
      </c>
      <c r="E14" s="25" t="s">
        <v>10</v>
      </c>
      <c r="F14" s="25" t="s">
        <v>134</v>
      </c>
      <c r="G14" s="25">
        <v>19120509934</v>
      </c>
      <c r="H14" s="25" t="s">
        <v>135</v>
      </c>
      <c r="I14" s="52" t="s">
        <v>136</v>
      </c>
      <c r="J14" s="52" t="s">
        <v>137</v>
      </c>
      <c r="K14" s="18" t="s">
        <v>138</v>
      </c>
      <c r="L14" s="20" t="s">
        <v>139</v>
      </c>
      <c r="M14" s="25" t="s">
        <v>140</v>
      </c>
      <c r="N14" s="25" t="s">
        <v>80</v>
      </c>
      <c r="O14" s="25" t="s">
        <v>80</v>
      </c>
      <c r="P14" s="25">
        <v>2</v>
      </c>
      <c r="Q14" s="25">
        <v>32</v>
      </c>
      <c r="R14" s="25">
        <v>30</v>
      </c>
      <c r="S14" s="25">
        <v>3</v>
      </c>
      <c r="T14" s="25"/>
    </row>
    <row r="15" s="2" customFormat="1" ht="176" customHeight="1" spans="1:20">
      <c r="A15" s="11">
        <v>11</v>
      </c>
      <c r="B15" s="15" t="s">
        <v>22</v>
      </c>
      <c r="C15" s="11" t="s">
        <v>24</v>
      </c>
      <c r="D15" s="13" t="s">
        <v>19</v>
      </c>
      <c r="E15" s="11" t="s">
        <v>13</v>
      </c>
      <c r="F15" s="11" t="s">
        <v>141</v>
      </c>
      <c r="G15" s="13">
        <v>15920550126</v>
      </c>
      <c r="H15" s="14" t="s">
        <v>142</v>
      </c>
      <c r="I15" s="42" t="s">
        <v>143</v>
      </c>
      <c r="J15" s="14" t="s">
        <v>144</v>
      </c>
      <c r="K15" s="43">
        <v>45530</v>
      </c>
      <c r="L15" s="11" t="s">
        <v>145</v>
      </c>
      <c r="M15" s="11" t="s">
        <v>69</v>
      </c>
      <c r="N15" s="18" t="s">
        <v>146</v>
      </c>
      <c r="O15" s="11" t="s">
        <v>147</v>
      </c>
      <c r="P15" s="11">
        <v>3</v>
      </c>
      <c r="Q15" s="11">
        <v>48</v>
      </c>
      <c r="R15" s="11" t="s">
        <v>72</v>
      </c>
      <c r="S15" s="11" t="s">
        <v>72</v>
      </c>
      <c r="T15" s="11"/>
    </row>
    <row r="16" s="2" customFormat="1" ht="176" customHeight="1" spans="1:20">
      <c r="A16" s="11">
        <v>12</v>
      </c>
      <c r="B16" s="15" t="s">
        <v>17</v>
      </c>
      <c r="C16" s="11" t="s">
        <v>21</v>
      </c>
      <c r="D16" s="11" t="s">
        <v>9</v>
      </c>
      <c r="E16" s="11" t="s">
        <v>13</v>
      </c>
      <c r="F16" s="11" t="s">
        <v>148</v>
      </c>
      <c r="G16" s="11">
        <v>13602767446</v>
      </c>
      <c r="H16" s="26" t="s">
        <v>149</v>
      </c>
      <c r="I16" s="50" t="s">
        <v>150</v>
      </c>
      <c r="J16" s="50" t="s">
        <v>151</v>
      </c>
      <c r="K16" s="43">
        <v>45537</v>
      </c>
      <c r="L16" s="18" t="s">
        <v>152</v>
      </c>
      <c r="M16" s="11" t="s">
        <v>114</v>
      </c>
      <c r="N16" s="18" t="s">
        <v>153</v>
      </c>
      <c r="O16" s="11"/>
      <c r="P16" s="11">
        <v>2</v>
      </c>
      <c r="Q16" s="11">
        <v>32</v>
      </c>
      <c r="R16" s="11" t="s">
        <v>72</v>
      </c>
      <c r="S16" s="11" t="s">
        <v>72</v>
      </c>
      <c r="T16" s="11"/>
    </row>
    <row r="17" s="2" customFormat="1" ht="176" customHeight="1" spans="1:20">
      <c r="A17" s="11">
        <v>13</v>
      </c>
      <c r="B17" s="15" t="s">
        <v>30</v>
      </c>
      <c r="C17" s="11" t="s">
        <v>34</v>
      </c>
      <c r="D17" s="13" t="s">
        <v>9</v>
      </c>
      <c r="E17" s="11" t="s">
        <v>32</v>
      </c>
      <c r="F17" s="11" t="s">
        <v>154</v>
      </c>
      <c r="G17" s="13">
        <v>13750183960</v>
      </c>
      <c r="H17" s="19" t="s">
        <v>155</v>
      </c>
      <c r="I17" s="42" t="s">
        <v>156</v>
      </c>
      <c r="J17" s="14" t="s">
        <v>157</v>
      </c>
      <c r="K17" s="43">
        <v>45553</v>
      </c>
      <c r="L17" s="18" t="s">
        <v>158</v>
      </c>
      <c r="M17" s="49" t="s">
        <v>159</v>
      </c>
      <c r="N17" s="53" t="s">
        <v>160</v>
      </c>
      <c r="O17" s="11" t="s">
        <v>161</v>
      </c>
      <c r="P17" s="11">
        <v>2</v>
      </c>
      <c r="Q17" s="11">
        <v>32</v>
      </c>
      <c r="R17" s="11">
        <v>80</v>
      </c>
      <c r="S17" s="11">
        <v>8</v>
      </c>
      <c r="T17" s="66" t="s">
        <v>162</v>
      </c>
    </row>
    <row r="18" s="2" customFormat="1" ht="211" customHeight="1" spans="1:20">
      <c r="A18" s="11">
        <v>14</v>
      </c>
      <c r="B18" s="15" t="s">
        <v>35</v>
      </c>
      <c r="C18" s="25" t="s">
        <v>39</v>
      </c>
      <c r="D18" s="11" t="s">
        <v>9</v>
      </c>
      <c r="E18" s="11" t="s">
        <v>13</v>
      </c>
      <c r="F18" s="25" t="s">
        <v>163</v>
      </c>
      <c r="G18" s="11">
        <v>18027334128</v>
      </c>
      <c r="H18" s="19" t="s">
        <v>164</v>
      </c>
      <c r="I18" s="45" t="s">
        <v>165</v>
      </c>
      <c r="J18" s="45" t="s">
        <v>166</v>
      </c>
      <c r="K18" s="18" t="s">
        <v>167</v>
      </c>
      <c r="L18" s="20" t="s">
        <v>168</v>
      </c>
      <c r="M18" s="25" t="s">
        <v>169</v>
      </c>
      <c r="N18" s="54" t="s">
        <v>170</v>
      </c>
      <c r="O18" s="55" t="s">
        <v>171</v>
      </c>
      <c r="P18" s="11">
        <v>2</v>
      </c>
      <c r="Q18" s="11">
        <v>36</v>
      </c>
      <c r="R18" s="11">
        <v>450</v>
      </c>
      <c r="S18" s="11">
        <v>50</v>
      </c>
      <c r="T18" s="11"/>
    </row>
    <row r="19" s="2" customFormat="1" ht="176" customHeight="1" spans="1:20">
      <c r="A19" s="11">
        <v>15</v>
      </c>
      <c r="B19" s="15" t="s">
        <v>17</v>
      </c>
      <c r="C19" s="11" t="s">
        <v>18</v>
      </c>
      <c r="D19" s="11" t="s">
        <v>19</v>
      </c>
      <c r="E19" s="11" t="s">
        <v>13</v>
      </c>
      <c r="F19" s="18" t="s">
        <v>172</v>
      </c>
      <c r="G19" s="11">
        <v>13825168735</v>
      </c>
      <c r="H19" s="11" t="s">
        <v>173</v>
      </c>
      <c r="I19" s="50" t="s">
        <v>174</v>
      </c>
      <c r="J19" s="50" t="s">
        <v>175</v>
      </c>
      <c r="K19" s="43">
        <v>45537</v>
      </c>
      <c r="L19" s="18" t="s">
        <v>176</v>
      </c>
      <c r="M19" s="11" t="s">
        <v>69</v>
      </c>
      <c r="N19" s="56" t="s">
        <v>177</v>
      </c>
      <c r="O19" s="11"/>
      <c r="P19" s="11">
        <v>4</v>
      </c>
      <c r="Q19" s="11">
        <v>64</v>
      </c>
      <c r="R19" s="11" t="s">
        <v>72</v>
      </c>
      <c r="S19" s="11" t="s">
        <v>72</v>
      </c>
      <c r="T19" s="11"/>
    </row>
    <row r="20" s="2" customFormat="1" ht="176" customHeight="1" spans="1:20">
      <c r="A20" s="11">
        <v>16</v>
      </c>
      <c r="B20" s="15" t="s">
        <v>30</v>
      </c>
      <c r="C20" s="11" t="s">
        <v>31</v>
      </c>
      <c r="D20" s="13" t="s">
        <v>9</v>
      </c>
      <c r="E20" s="11" t="s">
        <v>32</v>
      </c>
      <c r="F20" s="11" t="s">
        <v>178</v>
      </c>
      <c r="G20" s="21">
        <v>13610590007</v>
      </c>
      <c r="H20" s="23" t="s">
        <v>179</v>
      </c>
      <c r="I20" s="42" t="s">
        <v>180</v>
      </c>
      <c r="J20" s="14" t="s">
        <v>181</v>
      </c>
      <c r="K20" s="43">
        <v>45553</v>
      </c>
      <c r="L20" s="18" t="s">
        <v>158</v>
      </c>
      <c r="M20" s="11" t="s">
        <v>182</v>
      </c>
      <c r="N20" s="18" t="s">
        <v>183</v>
      </c>
      <c r="O20" s="57">
        <v>1958254</v>
      </c>
      <c r="P20" s="11">
        <v>1.5</v>
      </c>
      <c r="Q20" s="11">
        <v>28</v>
      </c>
      <c r="R20" s="11">
        <v>40</v>
      </c>
      <c r="S20" s="11">
        <v>4</v>
      </c>
      <c r="T20" s="11"/>
    </row>
    <row r="21" s="2" customFormat="1" ht="176" customHeight="1" spans="1:20">
      <c r="A21" s="11">
        <v>17</v>
      </c>
      <c r="B21" s="15" t="s">
        <v>22</v>
      </c>
      <c r="C21" s="11" t="s">
        <v>23</v>
      </c>
      <c r="D21" s="13" t="s">
        <v>19</v>
      </c>
      <c r="E21" s="11" t="s">
        <v>13</v>
      </c>
      <c r="F21" s="11" t="s">
        <v>184</v>
      </c>
      <c r="G21" s="13">
        <v>13824468568</v>
      </c>
      <c r="H21" s="14" t="s">
        <v>185</v>
      </c>
      <c r="I21" s="42" t="s">
        <v>186</v>
      </c>
      <c r="J21" s="14" t="s">
        <v>187</v>
      </c>
      <c r="K21" s="43">
        <v>45530</v>
      </c>
      <c r="L21" s="11" t="s">
        <v>188</v>
      </c>
      <c r="M21" s="11" t="s">
        <v>69</v>
      </c>
      <c r="N21" s="18" t="s">
        <v>189</v>
      </c>
      <c r="O21" s="11" t="s">
        <v>190</v>
      </c>
      <c r="P21" s="11">
        <v>4</v>
      </c>
      <c r="Q21" s="11">
        <v>72</v>
      </c>
      <c r="R21" s="11" t="s">
        <v>72</v>
      </c>
      <c r="S21" s="11" t="s">
        <v>72</v>
      </c>
      <c r="T21" s="11" t="s">
        <v>191</v>
      </c>
    </row>
    <row r="22" s="2" customFormat="1" ht="176" customHeight="1" spans="1:20">
      <c r="A22" s="11">
        <v>18</v>
      </c>
      <c r="B22" s="15" t="s">
        <v>7</v>
      </c>
      <c r="C22" s="27" t="s">
        <v>8</v>
      </c>
      <c r="D22" s="28" t="s">
        <v>9</v>
      </c>
      <c r="E22" s="27" t="s">
        <v>10</v>
      </c>
      <c r="F22" s="29" t="s">
        <v>192</v>
      </c>
      <c r="G22" s="30" t="s">
        <v>193</v>
      </c>
      <c r="H22" s="31" t="s">
        <v>194</v>
      </c>
      <c r="I22" s="58" t="s">
        <v>195</v>
      </c>
      <c r="J22" s="59" t="s">
        <v>196</v>
      </c>
      <c r="K22" s="48" t="s">
        <v>197</v>
      </c>
      <c r="L22" s="29" t="s">
        <v>198</v>
      </c>
      <c r="M22" s="29" t="s">
        <v>199</v>
      </c>
      <c r="N22" s="27" t="s">
        <v>80</v>
      </c>
      <c r="O22" s="27" t="s">
        <v>80</v>
      </c>
      <c r="P22" s="27">
        <v>2</v>
      </c>
      <c r="Q22" s="27">
        <v>32</v>
      </c>
      <c r="R22" s="27">
        <v>99</v>
      </c>
      <c r="S22" s="27">
        <v>11</v>
      </c>
      <c r="T22" s="27"/>
    </row>
    <row r="23" s="2" customFormat="1" ht="176" customHeight="1" spans="1:20">
      <c r="A23" s="11">
        <v>19</v>
      </c>
      <c r="B23" s="15" t="s">
        <v>35</v>
      </c>
      <c r="C23" s="11" t="s">
        <v>37</v>
      </c>
      <c r="D23" s="13" t="s">
        <v>9</v>
      </c>
      <c r="E23" s="11" t="s">
        <v>10</v>
      </c>
      <c r="F23" s="11" t="s">
        <v>200</v>
      </c>
      <c r="G23" s="13">
        <v>13316003012</v>
      </c>
      <c r="H23" s="32" t="s">
        <v>201</v>
      </c>
      <c r="I23" s="42" t="s">
        <v>202</v>
      </c>
      <c r="J23" s="45" t="s">
        <v>203</v>
      </c>
      <c r="K23" s="43">
        <v>45553</v>
      </c>
      <c r="L23" s="18" t="s">
        <v>204</v>
      </c>
      <c r="M23" s="18" t="s">
        <v>205</v>
      </c>
      <c r="N23" s="11" t="s">
        <v>80</v>
      </c>
      <c r="O23" s="11" t="s">
        <v>80</v>
      </c>
      <c r="P23" s="11">
        <v>1</v>
      </c>
      <c r="Q23" s="11">
        <v>18</v>
      </c>
      <c r="R23" s="11">
        <v>45</v>
      </c>
      <c r="S23" s="11">
        <v>5</v>
      </c>
      <c r="T23" s="11"/>
    </row>
    <row r="24" s="2" customFormat="1" ht="176" customHeight="1" spans="1:20">
      <c r="A24" s="11">
        <v>20</v>
      </c>
      <c r="B24" s="33" t="s">
        <v>43</v>
      </c>
      <c r="C24" s="34" t="s">
        <v>46</v>
      </c>
      <c r="D24" s="35" t="s">
        <v>9</v>
      </c>
      <c r="E24" s="36" t="s">
        <v>10</v>
      </c>
      <c r="F24" s="36" t="s">
        <v>206</v>
      </c>
      <c r="G24" s="35">
        <v>13507795260</v>
      </c>
      <c r="H24" s="37" t="s">
        <v>207</v>
      </c>
      <c r="I24" s="60" t="s">
        <v>208</v>
      </c>
      <c r="J24" s="61" t="s">
        <v>209</v>
      </c>
      <c r="K24" s="62">
        <v>45553</v>
      </c>
      <c r="L24" s="63" t="s">
        <v>210</v>
      </c>
      <c r="M24" s="36" t="s">
        <v>211</v>
      </c>
      <c r="N24" s="36" t="s">
        <v>80</v>
      </c>
      <c r="O24" s="36" t="s">
        <v>80</v>
      </c>
      <c r="P24" s="36" t="s">
        <v>212</v>
      </c>
      <c r="Q24" s="36" t="s">
        <v>213</v>
      </c>
      <c r="R24" s="36" t="s">
        <v>214</v>
      </c>
      <c r="S24" s="67">
        <v>5</v>
      </c>
      <c r="T24" s="34" t="s">
        <v>215</v>
      </c>
    </row>
    <row r="25" s="2" customFormat="1" ht="176" customHeight="1" spans="1:20">
      <c r="A25" s="11">
        <v>21</v>
      </c>
      <c r="B25" s="38"/>
      <c r="C25" s="36" t="s">
        <v>45</v>
      </c>
      <c r="D25" s="35" t="s">
        <v>9</v>
      </c>
      <c r="E25" s="36" t="s">
        <v>10</v>
      </c>
      <c r="F25" s="36" t="s">
        <v>216</v>
      </c>
      <c r="G25" s="35">
        <v>17712664356</v>
      </c>
      <c r="H25" s="39" t="s">
        <v>217</v>
      </c>
      <c r="I25" s="60" t="s">
        <v>218</v>
      </c>
      <c r="J25" s="61" t="s">
        <v>219</v>
      </c>
      <c r="K25" s="62">
        <v>45553</v>
      </c>
      <c r="L25" s="34" t="s">
        <v>210</v>
      </c>
      <c r="M25" s="36" t="s">
        <v>220</v>
      </c>
      <c r="N25" s="36" t="s">
        <v>80</v>
      </c>
      <c r="O25" s="36" t="s">
        <v>80</v>
      </c>
      <c r="P25" s="36" t="s">
        <v>212</v>
      </c>
      <c r="Q25" s="36" t="s">
        <v>213</v>
      </c>
      <c r="R25" s="36" t="s">
        <v>214</v>
      </c>
      <c r="S25" s="36">
        <v>5</v>
      </c>
      <c r="T25" s="34" t="s">
        <v>221</v>
      </c>
    </row>
    <row r="26" s="4" customFormat="1" ht="136" customHeight="1" spans="1:20">
      <c r="A26" s="11">
        <v>22</v>
      </c>
      <c r="B26" s="40"/>
      <c r="C26" s="36" t="s">
        <v>44</v>
      </c>
      <c r="D26" s="35" t="s">
        <v>9</v>
      </c>
      <c r="E26" s="36" t="s">
        <v>10</v>
      </c>
      <c r="F26" s="36" t="s">
        <v>222</v>
      </c>
      <c r="G26" s="35">
        <v>13986708472</v>
      </c>
      <c r="H26" s="37" t="s">
        <v>223</v>
      </c>
      <c r="I26" s="60" t="s">
        <v>224</v>
      </c>
      <c r="J26" s="61" t="s">
        <v>225</v>
      </c>
      <c r="K26" s="62">
        <v>45553</v>
      </c>
      <c r="L26" s="34" t="s">
        <v>210</v>
      </c>
      <c r="M26" s="34" t="s">
        <v>226</v>
      </c>
      <c r="N26" s="36" t="s">
        <v>80</v>
      </c>
      <c r="O26" s="36" t="s">
        <v>80</v>
      </c>
      <c r="P26" s="36" t="s">
        <v>212</v>
      </c>
      <c r="Q26" s="36" t="s">
        <v>213</v>
      </c>
      <c r="R26" s="36" t="s">
        <v>214</v>
      </c>
      <c r="S26" s="36">
        <v>5</v>
      </c>
      <c r="T26" s="36"/>
    </row>
    <row r="27" s="2" customFormat="1" ht="176" customHeight="1" spans="1:20">
      <c r="A27" s="11">
        <v>23</v>
      </c>
      <c r="B27" s="15" t="s">
        <v>26</v>
      </c>
      <c r="C27" s="11" t="s">
        <v>29</v>
      </c>
      <c r="D27" s="11" t="s">
        <v>9</v>
      </c>
      <c r="E27" s="11" t="s">
        <v>10</v>
      </c>
      <c r="F27" s="11" t="s">
        <v>227</v>
      </c>
      <c r="G27" s="24" t="s">
        <v>228</v>
      </c>
      <c r="H27" s="19" t="s">
        <v>229</v>
      </c>
      <c r="I27" s="50" t="s">
        <v>230</v>
      </c>
      <c r="J27" s="50" t="s">
        <v>231</v>
      </c>
      <c r="K27" s="18" t="s">
        <v>232</v>
      </c>
      <c r="L27" s="20" t="s">
        <v>233</v>
      </c>
      <c r="M27" s="11" t="s">
        <v>234</v>
      </c>
      <c r="N27" s="11" t="s">
        <v>80</v>
      </c>
      <c r="O27" s="11" t="s">
        <v>80</v>
      </c>
      <c r="P27" s="11">
        <v>2</v>
      </c>
      <c r="Q27" s="11">
        <v>30</v>
      </c>
      <c r="R27" s="11">
        <v>40</v>
      </c>
      <c r="S27" s="11">
        <v>4</v>
      </c>
      <c r="T27" s="11"/>
    </row>
    <row r="28" s="4" customFormat="1" ht="101" customHeight="1" spans="1:20">
      <c r="A28" s="11">
        <v>24</v>
      </c>
      <c r="B28" s="15" t="s">
        <v>11</v>
      </c>
      <c r="C28" s="18" t="s">
        <v>12</v>
      </c>
      <c r="D28" s="14" t="s">
        <v>9</v>
      </c>
      <c r="E28" s="18" t="s">
        <v>13</v>
      </c>
      <c r="F28" s="18" t="s">
        <v>235</v>
      </c>
      <c r="G28" s="14">
        <v>13533503099</v>
      </c>
      <c r="H28" s="14" t="s">
        <v>236</v>
      </c>
      <c r="I28" s="42" t="s">
        <v>237</v>
      </c>
      <c r="J28" s="14" t="s">
        <v>238</v>
      </c>
      <c r="K28" s="48" t="s">
        <v>72</v>
      </c>
      <c r="L28" s="18" t="s">
        <v>72</v>
      </c>
      <c r="M28" s="18" t="s">
        <v>114</v>
      </c>
      <c r="N28" s="18" t="s">
        <v>239</v>
      </c>
      <c r="O28" s="18" t="s">
        <v>240</v>
      </c>
      <c r="P28" s="18">
        <v>1.5</v>
      </c>
      <c r="Q28" s="18">
        <v>28</v>
      </c>
      <c r="R28" s="18">
        <v>124</v>
      </c>
      <c r="S28" s="18">
        <v>10</v>
      </c>
      <c r="T28" s="18" t="s">
        <v>241</v>
      </c>
    </row>
    <row r="29" s="4" customFormat="1" ht="163" customHeight="1" spans="1:20">
      <c r="A29" s="11">
        <v>25</v>
      </c>
      <c r="B29" s="15" t="s">
        <v>14</v>
      </c>
      <c r="C29" s="11" t="s">
        <v>15</v>
      </c>
      <c r="D29" s="11" t="s">
        <v>9</v>
      </c>
      <c r="E29" s="11" t="s">
        <v>13</v>
      </c>
      <c r="F29" s="11" t="s">
        <v>242</v>
      </c>
      <c r="G29" s="11">
        <v>18620613133</v>
      </c>
      <c r="H29" s="19" t="s">
        <v>243</v>
      </c>
      <c r="I29" s="49" t="s">
        <v>244</v>
      </c>
      <c r="J29" s="18" t="s">
        <v>245</v>
      </c>
      <c r="K29" s="43">
        <v>45559</v>
      </c>
      <c r="L29" s="34" t="s">
        <v>246</v>
      </c>
      <c r="M29" s="34" t="s">
        <v>247</v>
      </c>
      <c r="N29" s="64" t="s">
        <v>248</v>
      </c>
      <c r="O29" s="11"/>
      <c r="P29" s="36">
        <v>2</v>
      </c>
      <c r="Q29" s="36">
        <v>32</v>
      </c>
      <c r="R29" s="36">
        <v>100</v>
      </c>
      <c r="S29" s="36">
        <v>15</v>
      </c>
      <c r="T29" s="34" t="s">
        <v>249</v>
      </c>
    </row>
  </sheetData>
  <sheetProtection formatCells="0" formatColumns="0" formatRows="0" insertRows="0" insertColumns="0" insertHyperlinks="0" deleteColumns="0" deleteRows="0" sort="0" autoFilter="0" pivotTables="0"/>
  <mergeCells count="2">
    <mergeCell ref="A2:T2"/>
    <mergeCell ref="B24:B26"/>
  </mergeCells>
  <dataValidations count="2">
    <dataValidation type="list" allowBlank="1" showInputMessage="1" showErrorMessage="1" sqref="D5:D29">
      <formula1>"公选课,专业课"</formula1>
    </dataValidation>
    <dataValidation type="list" allowBlank="1" showInputMessage="1" showErrorMessage="1" sqref="E5:E29">
      <formula1>"线上+线下,线上,线下"</formula1>
    </dataValidation>
  </dataValidations>
  <hyperlinks>
    <hyperlink ref="H25" r:id="rId2" display="myxiang993@163.com"/>
    <hyperlink ref="H24" r:id="rId3" display="1533038687@qq.com"/>
    <hyperlink ref="H9" r:id="rId4" display="492576946@qq.com"/>
    <hyperlink ref="H7" r:id="rId5" display="731902383@qq.com"/>
    <hyperlink ref="H17" r:id="rId6" display="Leeping3960@163.com"/>
    <hyperlink ref="N17" r:id="rId7" display="https://mooc1-1.chaoxing.com/course-ans/ps/200825444"/>
    <hyperlink ref="T17" r:id="rId8" display="#腾讯会议：802-173-5785&#10;会议链接：https://meeting.tencent.com/p/8021735785"/>
    <hyperlink ref="H20" r:id="rId9" display="153973591@qq.com" tooltip="mailto:153973591@qq.com"/>
    <hyperlink ref="H8" r:id="rId10" display="nigang@126.com"/>
    <hyperlink ref="N8" r:id="rId11" display="超星泛雅网络教学平台https://mooc2-ans.chaoxing.com/mooc2-ans/mycourse/tch?courseid=201847634&amp;clazzid=102218646&amp;cpi=43238071&amp;enc=14a4fe30d56dc20e4af558dde21284a8&amp;t=1724487941689&amp;pageHeader=-1" tooltip="https://mooc2-ans.chaoxing.com/mooc2-ans/mycourse/tch?courseid=201847634&amp;clazzid=102218646&amp;cpi=43238071&amp;enc=14a4fe30d56dc20e4af558dde21284a8&amp;t=1724487941689&amp;pageHeader=-1"/>
    <hyperlink ref="H22" r:id="rId12" display="16-047@gduf.edu.cn"/>
    <hyperlink ref="H29" r:id="rId13" display="813663881@qq.com"/>
    <hyperlink ref="H13" r:id="rId14" display="361717109@qq.com"/>
    <hyperlink ref="H27" r:id="rId15" display="458695862@qq.com"/>
    <hyperlink ref="H10" r:id="rId16" display="592344820@qq.com"/>
    <hyperlink ref="N19" r:id="rId17" display="https://www.xueyinonline.com/detail/244759888"/>
    <hyperlink ref="H16" r:id="rId18" display="18402013384@126.com"/>
    <hyperlink ref="H12" r:id="rId19" display="2226309096@qq.com"/>
    <hyperlink ref="H23" r:id="rId20" display="54682468@qq.com"/>
    <hyperlink ref="H6" r:id="rId21" display="emma4499@126.com"/>
    <hyperlink ref="H18" r:id="rId22" display="964031537@qq.com"/>
    <hyperlink ref="N18" r:id="rId23" display="亲密关系心理学 (chaoxing.com)"/>
    <hyperlink ref="H26" r:id="rId24" display="123579309@qq.com" tooltip="mailto:123579309@qq.com"/>
  </hyperlinks>
  <printOptions horizontalCentered="1"/>
  <pageMargins left="0.196527777777778" right="0.196527777777778" top="1" bottom="1" header="0.5" footer="0.5"/>
  <pageSetup paperSize="9" scale="26" fitToHeight="0" orientation="landscape" horizontalDpi="60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2 "   i n t e r l i n e O n O f f = " 0 "   i n t e r l i n e C o l o r = " 0 "   i s D b S h e e t = " 0 "   i s D a s h B o a r d S h e e t = " 0 "   i s D b D a s h B o a r d S h e e t = " 0 "   i s F l e x P a p e r S h e e t = " 0 " > < c e l l p r o t e c t i o n / > < a p p E t D b R e l a t i o n s / > < / w o S h e e t P r o p s > < w o S h e e t P r o p s   s h e e t S t i d = " 1 "   i n t e r l i n e O n O f f = " 0 "   i n t e r l i n e C o l o r = " 0 "   i s D b S h e e t = " 0 "   i s D a s h B o a r d S h e e t = " 0 "   i s D b D a s h B o a r d S h e e t = " 0 "   i s F l e x P a p e r S h e e t = " 0 " > < c e l l p r o t e c t i o n / > < a p p E t D b R e l a t i o n s / > < / w o S h e e t P r o p s > < w o S h e e t P r o p s   s h e e t S t i d = " 3 " 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2 " / > < p i x e l a t o r L i s t   s h e e t S t i d = " 1 " / > < p i x e l a t o r L i s t   s h e e t S t i d = " 3 " / > < p i x e l a t o r L i s t   s h e e t S t i d = " 4 " / > < / 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WWO_wpscloud_20240902233131-dd4a30072f</Application>
  <HeadingPairs>
    <vt:vector size="2" baseType="variant">
      <vt:variant>
        <vt:lpstr>工作表</vt:lpstr>
      </vt:variant>
      <vt:variant>
        <vt:i4>2</vt:i4>
      </vt:variant>
    </vt:vector>
  </HeadingPairs>
  <TitlesOfParts>
    <vt:vector size="2" baseType="lpstr">
      <vt:lpstr>课程目录</vt:lpstr>
      <vt:lpstr>课程信息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娜娜童鞋</cp:lastModifiedBy>
  <dcterms:created xsi:type="dcterms:W3CDTF">2023-12-20T17:55:00Z</dcterms:created>
  <dcterms:modified xsi:type="dcterms:W3CDTF">2024-09-07T08:21:11Z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304444CF8CCE43FDA5A243C4BD4E0F23_13</vt:lpwstr>
  </property>
  <property fmtid="{D5CDD505-2E9C-101B-9397-08002B2CF9AE}" pid="3" name="KSOProductBuildVer">
    <vt:lpwstr>2052-12.1.0.17468</vt:lpwstr>
  </property>
</Properties>
</file>